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ЫЙ КОНКУРС 2019\Regional\FINAL\"/>
    </mc:Choice>
  </mc:AlternateContent>
  <bookViews>
    <workbookView xWindow="0" yWindow="0" windowWidth="20490" windowHeight="7620"/>
  </bookViews>
  <sheets>
    <sheet name="сводный бюджет" sheetId="4" r:id="rId1"/>
    <sheet name="бюджет заявителя" sheetId="1" r:id="rId2"/>
    <sheet name="бюджет партнера №1" sheetId="10" r:id="rId3"/>
    <sheet name="бюджет партнера №2" sheetId="9" r:id="rId4"/>
  </sheets>
  <calcPr calcId="162913"/>
</workbook>
</file>

<file path=xl/calcChain.xml><?xml version="1.0" encoding="utf-8"?>
<calcChain xmlns="http://schemas.openxmlformats.org/spreadsheetml/2006/main">
  <c r="F19" i="4" l="1"/>
  <c r="H19" i="4"/>
  <c r="G19" i="4"/>
  <c r="L138" i="10" l="1"/>
  <c r="L139" i="10" s="1"/>
  <c r="L137" i="10"/>
  <c r="L131" i="10"/>
  <c r="L130" i="10"/>
  <c r="L129" i="10"/>
  <c r="L128" i="10"/>
  <c r="L127" i="10"/>
  <c r="L124" i="10"/>
  <c r="L123" i="10"/>
  <c r="L122" i="10"/>
  <c r="L121" i="10"/>
  <c r="L120" i="10"/>
  <c r="L125" i="10" s="1"/>
  <c r="L113" i="10"/>
  <c r="L112" i="10"/>
  <c r="L111" i="10"/>
  <c r="L110" i="10"/>
  <c r="L109" i="10"/>
  <c r="L108" i="10"/>
  <c r="L107" i="10"/>
  <c r="L106" i="10"/>
  <c r="L115" i="10" s="1"/>
  <c r="L105" i="10"/>
  <c r="L104" i="10"/>
  <c r="L99" i="10"/>
  <c r="L83" i="10"/>
  <c r="L82" i="10"/>
  <c r="L81" i="10"/>
  <c r="L77" i="10"/>
  <c r="L76" i="10"/>
  <c r="L75" i="10"/>
  <c r="L74" i="10"/>
  <c r="L69" i="10"/>
  <c r="L68" i="10"/>
  <c r="L67" i="10"/>
  <c r="L57" i="10"/>
  <c r="L56" i="10"/>
  <c r="L55" i="10"/>
  <c r="L50" i="10"/>
  <c r="L49" i="10"/>
  <c r="L48" i="10"/>
  <c r="L52" i="10" s="1"/>
  <c r="L40" i="10"/>
  <c r="L39" i="10"/>
  <c r="L38" i="10"/>
  <c r="L33" i="10"/>
  <c r="L32" i="10"/>
  <c r="L31" i="10"/>
  <c r="L23" i="10"/>
  <c r="L22" i="10"/>
  <c r="L21" i="10"/>
  <c r="L15" i="10"/>
  <c r="L14" i="10"/>
  <c r="L13" i="10"/>
  <c r="L138" i="9"/>
  <c r="L139" i="9" s="1"/>
  <c r="L137" i="9"/>
  <c r="L131" i="9"/>
  <c r="L130" i="9"/>
  <c r="L129" i="9"/>
  <c r="L128" i="9"/>
  <c r="L127" i="9"/>
  <c r="L124" i="9"/>
  <c r="L123" i="9"/>
  <c r="L122" i="9"/>
  <c r="L121" i="9"/>
  <c r="L120" i="9"/>
  <c r="L113" i="9"/>
  <c r="L112" i="9"/>
  <c r="L111" i="9"/>
  <c r="L110" i="9"/>
  <c r="L109" i="9"/>
  <c r="L108" i="9"/>
  <c r="L107" i="9"/>
  <c r="L106" i="9"/>
  <c r="L105" i="9"/>
  <c r="L104" i="9"/>
  <c r="L99" i="9"/>
  <c r="L83" i="9"/>
  <c r="L82" i="9"/>
  <c r="L81" i="9"/>
  <c r="L77" i="9"/>
  <c r="L76" i="9"/>
  <c r="L75" i="9"/>
  <c r="L74" i="9"/>
  <c r="L69" i="9"/>
  <c r="L68" i="9"/>
  <c r="L67" i="9"/>
  <c r="L57" i="9"/>
  <c r="L56" i="9"/>
  <c r="L55" i="9"/>
  <c r="L50" i="9"/>
  <c r="L49" i="9"/>
  <c r="L48" i="9"/>
  <c r="L40" i="9"/>
  <c r="L39" i="9"/>
  <c r="L38" i="9"/>
  <c r="L33" i="9"/>
  <c r="L32" i="9"/>
  <c r="L31" i="9"/>
  <c r="L23" i="9"/>
  <c r="L22" i="9"/>
  <c r="L21" i="9"/>
  <c r="L15" i="9"/>
  <c r="L14" i="9"/>
  <c r="L13" i="9"/>
  <c r="L39" i="1"/>
  <c r="L40" i="1"/>
  <c r="L38" i="1"/>
  <c r="L70" i="10" l="1"/>
  <c r="L35" i="9"/>
  <c r="L70" i="9"/>
  <c r="L17" i="9"/>
  <c r="L27" i="9" s="1"/>
  <c r="L25" i="9"/>
  <c r="L52" i="9"/>
  <c r="L85" i="9"/>
  <c r="L115" i="9"/>
  <c r="L125" i="9"/>
  <c r="L59" i="9"/>
  <c r="L132" i="9"/>
  <c r="L42" i="9"/>
  <c r="L44" i="9" s="1"/>
  <c r="L78" i="9"/>
  <c r="L87" i="9" s="1"/>
  <c r="L17" i="10"/>
  <c r="L42" i="10"/>
  <c r="L78" i="10"/>
  <c r="L85" i="10"/>
  <c r="L132" i="10"/>
  <c r="L134" i="10" s="1"/>
  <c r="L141" i="10" s="1"/>
  <c r="L25" i="10"/>
  <c r="L35" i="10"/>
  <c r="L44" i="10" s="1"/>
  <c r="L59" i="10"/>
  <c r="L61" i="10" s="1"/>
  <c r="L27" i="10"/>
  <c r="L108" i="1"/>
  <c r="L87" i="10" l="1"/>
  <c r="L134" i="9"/>
  <c r="L141" i="9" s="1"/>
  <c r="L61" i="9"/>
  <c r="L100" i="10"/>
  <c r="L142" i="10" s="1"/>
  <c r="L100" i="9"/>
  <c r="L142" i="9" l="1"/>
  <c r="L137" i="1" l="1"/>
  <c r="L136" i="1"/>
  <c r="L130" i="1"/>
  <c r="L129" i="1"/>
  <c r="L128" i="1"/>
  <c r="L127" i="1"/>
  <c r="L126" i="1"/>
  <c r="L120" i="1"/>
  <c r="L121" i="1"/>
  <c r="L122" i="1"/>
  <c r="L123" i="1"/>
  <c r="L119" i="1"/>
  <c r="L138" i="1" l="1"/>
  <c r="L131" i="1"/>
  <c r="L124" i="1"/>
  <c r="L133" i="1" s="1"/>
  <c r="L140" i="1" s="1"/>
  <c r="L99" i="1"/>
  <c r="L104" i="1"/>
  <c r="L74" i="1"/>
  <c r="L68" i="1"/>
  <c r="L69" i="1"/>
  <c r="L75" i="1"/>
  <c r="L76" i="1"/>
  <c r="L77" i="1"/>
  <c r="L81" i="1"/>
  <c r="L82" i="1"/>
  <c r="L83" i="1"/>
  <c r="L67" i="1"/>
  <c r="L112" i="1"/>
  <c r="L111" i="1"/>
  <c r="L110" i="1"/>
  <c r="L109" i="1"/>
  <c r="L107" i="1"/>
  <c r="L106" i="1"/>
  <c r="L105" i="1"/>
  <c r="L70" i="1" l="1"/>
  <c r="L114" i="1"/>
  <c r="L85" i="1"/>
  <c r="L78" i="1"/>
  <c r="L87" i="1" l="1"/>
  <c r="L100" i="1" s="1"/>
  <c r="L56" i="1" l="1"/>
  <c r="L57" i="1"/>
  <c r="L55" i="1"/>
  <c r="L49" i="1"/>
  <c r="L48" i="1"/>
  <c r="L50" i="1"/>
  <c r="L21" i="1"/>
  <c r="L32" i="1"/>
  <c r="L33" i="1"/>
  <c r="L22" i="1"/>
  <c r="L23" i="1"/>
  <c r="L13" i="1"/>
  <c r="L15" i="1"/>
  <c r="L14" i="1"/>
  <c r="F20" i="4" l="1"/>
  <c r="L59" i="1"/>
  <c r="L52" i="1"/>
  <c r="L42" i="1"/>
  <c r="L17" i="1"/>
  <c r="L25" i="1"/>
  <c r="L61" i="1" l="1"/>
  <c r="L31" i="1"/>
  <c r="L35" i="1" s="1"/>
  <c r="L27" i="1"/>
  <c r="L44" i="1" l="1"/>
  <c r="L141" i="1" s="1"/>
</calcChain>
</file>

<file path=xl/sharedStrings.xml><?xml version="1.0" encoding="utf-8"?>
<sst xmlns="http://schemas.openxmlformats.org/spreadsheetml/2006/main" count="756" uniqueCount="129">
  <si>
    <t>Суммы постатейно</t>
  </si>
  <si>
    <t>ВСЕГО</t>
  </si>
  <si>
    <t>Статьи расходов</t>
  </si>
  <si>
    <t>сумма</t>
  </si>
  <si>
    <t>единицы</t>
  </si>
  <si>
    <t>I.</t>
  </si>
  <si>
    <t xml:space="preserve">ПЕРСОНАЛ </t>
  </si>
  <si>
    <t>A.</t>
  </si>
  <si>
    <t>Штат проектных сотрудников (проектная занятость = 100 %)</t>
  </si>
  <si>
    <t>Позиция</t>
  </si>
  <si>
    <t>/месяц</t>
  </si>
  <si>
    <t xml:space="preserve">
Итого Штат проектных сотрудников</t>
  </si>
  <si>
    <t>Проектная занятость</t>
  </si>
  <si>
    <t>1.</t>
  </si>
  <si>
    <t>2.</t>
  </si>
  <si>
    <t>3.</t>
  </si>
  <si>
    <t>ИТОГО ПЕРСОНАЛ</t>
  </si>
  <si>
    <t>II.</t>
  </si>
  <si>
    <t>ДОПОЛНИТЕЛЬНЫЕ ВЫПЛАТЫ</t>
  </si>
  <si>
    <t>Штат проектных сотрудников</t>
  </si>
  <si>
    <t>Итого дополнительные выплаты для штата проектных сотрудников</t>
  </si>
  <si>
    <t>Штат вспомогательного персонала</t>
  </si>
  <si>
    <t>Итого дополнительные выплаты для штата вспомогательного персонала</t>
  </si>
  <si>
    <t>ИТОГО ДОПОЛНИТЕЛЬНЫЕ ВЫПЛАТЫ</t>
  </si>
  <si>
    <t>III.</t>
  </si>
  <si>
    <t>РАСХОДЫ НА КОНСУЛЬТАНТОВ</t>
  </si>
  <si>
    <t>/день</t>
  </si>
  <si>
    <t>ИТОГО РАСХОДЫ НА КОНСУЛЬТАНТОВ</t>
  </si>
  <si>
    <t>IV.</t>
  </si>
  <si>
    <t>/мероприятие</t>
  </si>
  <si>
    <t>V.</t>
  </si>
  <si>
    <t>ДРУГИЕ ПРЯМЫЕ РАСХОДЫ</t>
  </si>
  <si>
    <t>Офисные расходы</t>
  </si>
  <si>
    <t>ИТОГО ДРУГИЕ ПРЯМЫЕ РАСХОДЫ</t>
  </si>
  <si>
    <t>VI.</t>
  </si>
  <si>
    <t>ИТОГО ПРОГРАММНЫЕ РАСХОДЫ</t>
  </si>
  <si>
    <t>ФИО</t>
  </si>
  <si>
    <t xml:space="preserve">2. </t>
  </si>
  <si>
    <t>ФИО и Позиция по договору</t>
  </si>
  <si>
    <t>Б.</t>
  </si>
  <si>
    <t>Итого расходы Международные консультанты</t>
  </si>
  <si>
    <t>Итого расходы местные консультанты</t>
  </si>
  <si>
    <t>Аренда офиса</t>
  </si>
  <si>
    <t>Коммунальные расходы</t>
  </si>
  <si>
    <t>Страхование офиса</t>
  </si>
  <si>
    <t>Интернет</t>
  </si>
  <si>
    <t>Телефон/фах</t>
  </si>
  <si>
    <t>Печать/копирование</t>
  </si>
  <si>
    <t>Почта/курьерские услуги</t>
  </si>
  <si>
    <t>Банковские комиссии</t>
  </si>
  <si>
    <t>Тренинги, семинары и встречи</t>
  </si>
  <si>
    <t>А.</t>
  </si>
  <si>
    <t>Другая программная деятельность</t>
  </si>
  <si>
    <t>Заявитель</t>
  </si>
  <si>
    <t>Итого по странам</t>
  </si>
  <si>
    <t>ПРОГРАММНЫЕ РАСХОДЫ</t>
  </si>
  <si>
    <t>Партнер №1</t>
  </si>
  <si>
    <t>Партнер №2</t>
  </si>
  <si>
    <t>СТАТЬИ РАСХОДОВ</t>
  </si>
  <si>
    <t xml:space="preserve">СВОДНЫЙ БЮДЖЕТ </t>
  </si>
  <si>
    <t>КОМАНДИРОВОЧНЫЕ РАСХОДЫ</t>
  </si>
  <si>
    <t xml:space="preserve">A. </t>
  </si>
  <si>
    <t>Международные поездки</t>
  </si>
  <si>
    <t>Персонал проекта</t>
  </si>
  <si>
    <t>Откуда</t>
  </si>
  <si>
    <t>Куда</t>
  </si>
  <si>
    <t>Пункт отправления</t>
  </si>
  <si>
    <t>Пункт назначения</t>
  </si>
  <si>
    <t>/поездка</t>
  </si>
  <si>
    <t>Итого международные поездки - Персонал</t>
  </si>
  <si>
    <t>Поездки международных консультантов</t>
  </si>
  <si>
    <t>Итого международные поездки - Консультанты</t>
  </si>
  <si>
    <t>B.</t>
  </si>
  <si>
    <t>Проезд внутри страны</t>
  </si>
  <si>
    <t>Наземный транспорт</t>
  </si>
  <si>
    <t>/день или поездка</t>
  </si>
  <si>
    <t>Аренда автомобиля (если применимо)</t>
  </si>
  <si>
    <t>Итого Проезд внутри страны</t>
  </si>
  <si>
    <t>Итого проезд</t>
  </si>
  <si>
    <t>C.</t>
  </si>
  <si>
    <t>Суточные</t>
  </si>
  <si>
    <t>Штат</t>
  </si>
  <si>
    <t>Ф.И. и цель поездки</t>
  </si>
  <si>
    <t>Консультанты</t>
  </si>
  <si>
    <t>Ф.И. консультанта и цель поездки</t>
  </si>
  <si>
    <t>Итого суточные</t>
  </si>
  <si>
    <t>ИТОГО КОМАНДИРОВОЧНЫЕ РАСХОДЫ</t>
  </si>
  <si>
    <t>Проживание</t>
  </si>
  <si>
    <t>1.1.</t>
  </si>
  <si>
    <t xml:space="preserve">Круглый стол </t>
  </si>
  <si>
    <t>Питание (кофе-брейк и обед)</t>
  </si>
  <si>
    <t>Раздаточный материал (комплект)</t>
  </si>
  <si>
    <t>Проезд участников</t>
  </si>
  <si>
    <t>/чел.</t>
  </si>
  <si>
    <t>/комплект</t>
  </si>
  <si>
    <t>Итого круглый стол</t>
  </si>
  <si>
    <t>1.2.</t>
  </si>
  <si>
    <t>Семинар</t>
  </si>
  <si>
    <t>Итого семинар</t>
  </si>
  <si>
    <t>Итого Тренинги, семинары и встречи</t>
  </si>
  <si>
    <t>2.1.</t>
  </si>
  <si>
    <t>2.2.</t>
  </si>
  <si>
    <t>Тиражирование</t>
  </si>
  <si>
    <t>Мониторинг</t>
  </si>
  <si>
    <t>Итого другая программная деятельность</t>
  </si>
  <si>
    <t>Канц. товары (комплект)</t>
  </si>
  <si>
    <t>Штат вспомогательного персонала (проектная занятость &lt; 100 %)</t>
  </si>
  <si>
    <t>Итого Штат вспомогательного персонала</t>
  </si>
  <si>
    <t>ФИО процент и вид налогового отчисления</t>
  </si>
  <si>
    <t>Международные консультанты (включая налоги)</t>
  </si>
  <si>
    <t>Местные консультанты (включая налоги)</t>
  </si>
  <si>
    <t>Трансферт (встреча-проводы в аэропорт)</t>
  </si>
  <si>
    <t>Авиа перелет</t>
  </si>
  <si>
    <t>/мес.</t>
  </si>
  <si>
    <t>Офисные расходы (канц. товары, трансп. расходы, ремонт офисн.техники и др. )</t>
  </si>
  <si>
    <t>Просьба представить детальную разбивку расходов. Расходы должны соответствовать мероприятиям указанным в рабочем плане</t>
  </si>
  <si>
    <t>Бюджет заявителя</t>
  </si>
  <si>
    <t>Бюджет партнера №1</t>
  </si>
  <si>
    <t>Бюджет партнера №2</t>
  </si>
  <si>
    <t>Форма бюджета</t>
  </si>
  <si>
    <t>Название организации:</t>
  </si>
  <si>
    <t>Название проекта:</t>
  </si>
  <si>
    <t>Срок реализации проекта:</t>
  </si>
  <si>
    <t>Сумма бюджета в USD:</t>
  </si>
  <si>
    <t>Оплата услуг мобильного телефона</t>
  </si>
  <si>
    <t>Телефон/факс</t>
  </si>
  <si>
    <t xml:space="preserve">«ПАРТНЕРСТВО ДЛЯ ИННОВАЦИЙ  – P4I»                                                                                                             
</t>
  </si>
  <si>
    <t xml:space="preserve">«Эдвокаси-инициативы некоммерческих сетевых организаций Центральной Азии»                                                                                                
</t>
  </si>
  <si>
    <t>Важно! Бюджет проекта включает расходы на деятельность партнеров проекта согласно представленному формату бюджета. Необходимо учесть при составлении общего бюджета проекта: расходы Заявителя составляют не более 40% от общей суммы бюджета проекта, расходы каждого из Партнеров проекта не более 30% от общей суммы бюджета проекта. Максимальная сумма бюджета проекта 24 990 $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</si>
</sst>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_);_(&quot;$&quot;* \(#,##0\);_(&quot;$&quot;* &quot;-&quot;_);_(@_)"/>
    <numFmt numFmtId="165" formatCode="_-[$$-409]* #,##0.00_ ;_-[$$-409]* \-#,##0.00\ ;_-[$$-409]* &quot;-&quot;??_ ;_-@_ "/>
    <numFmt numFmtId="166" formatCode="_-[$$-409]* #,##0_ ;_-[$$-409]* \-#,##0\ ;_-[$$-409]* &quot;-&quot;_ ;_-@_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7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2" fillId="2" borderId="0" xfId="0" applyFont="1" applyFill="1" applyBorder="1"/>
    <xf numFmtId="0" fontId="3" fillId="4" borderId="6" xfId="0" applyFont="1" applyFill="1" applyBorder="1" applyAlignment="1"/>
    <xf numFmtId="0" fontId="2" fillId="4" borderId="7" xfId="0" applyFont="1" applyFill="1" applyBorder="1" applyAlignment="1"/>
    <xf numFmtId="0" fontId="2" fillId="4" borderId="3" xfId="0" applyFont="1" applyFill="1" applyBorder="1"/>
    <xf numFmtId="0" fontId="2" fillId="4" borderId="3" xfId="0" applyFont="1" applyFill="1" applyBorder="1" applyAlignment="1">
      <alignment horizontal="center"/>
    </xf>
    <xf numFmtId="165" fontId="3" fillId="4" borderId="3" xfId="0" applyNumberFormat="1" applyFont="1" applyFill="1" applyBorder="1"/>
    <xf numFmtId="0" fontId="2" fillId="0" borderId="0" xfId="0" applyFont="1" applyBorder="1"/>
    <xf numFmtId="0" fontId="4" fillId="3" borderId="13" xfId="0" applyFont="1" applyFill="1" applyBorder="1"/>
    <xf numFmtId="0" fontId="4" fillId="3" borderId="0" xfId="0" applyFont="1" applyFill="1" applyBorder="1"/>
    <xf numFmtId="0" fontId="5" fillId="3" borderId="0" xfId="0" applyFont="1" applyFill="1" applyBorder="1"/>
    <xf numFmtId="165" fontId="5" fillId="3" borderId="4" xfId="0" applyNumberFormat="1" applyFont="1" applyFill="1" applyBorder="1"/>
    <xf numFmtId="0" fontId="5" fillId="2" borderId="13" xfId="0" applyFont="1" applyFill="1" applyBorder="1"/>
    <xf numFmtId="0" fontId="5" fillId="2" borderId="0" xfId="0" applyFont="1" applyFill="1" applyBorder="1"/>
    <xf numFmtId="165" fontId="5" fillId="2" borderId="4" xfId="0" applyNumberFormat="1" applyFont="1" applyFill="1" applyBorder="1"/>
    <xf numFmtId="0" fontId="4" fillId="3" borderId="0" xfId="0" applyFont="1" applyFill="1" applyBorder="1" applyAlignment="1"/>
    <xf numFmtId="0" fontId="5" fillId="0" borderId="0" xfId="0" applyFont="1"/>
    <xf numFmtId="0" fontId="5" fillId="0" borderId="0" xfId="0" applyFont="1" applyBorder="1"/>
    <xf numFmtId="0" fontId="4" fillId="2" borderId="13" xfId="0" applyFont="1" applyFill="1" applyBorder="1"/>
    <xf numFmtId="0" fontId="4" fillId="2" borderId="0" xfId="0" applyFont="1" applyFill="1" applyBorder="1" applyAlignment="1"/>
    <xf numFmtId="0" fontId="4" fillId="2" borderId="0" xfId="0" applyFont="1" applyFill="1" applyBorder="1"/>
    <xf numFmtId="0" fontId="4" fillId="2" borderId="18" xfId="0" applyFont="1" applyFill="1" applyBorder="1"/>
    <xf numFmtId="0" fontId="5" fillId="2" borderId="2" xfId="0" applyFont="1" applyFill="1" applyBorder="1"/>
    <xf numFmtId="165" fontId="5" fillId="2" borderId="5" xfId="0" applyNumberFormat="1" applyFont="1" applyFill="1" applyBorder="1"/>
    <xf numFmtId="0" fontId="4" fillId="5" borderId="8" xfId="0" applyFont="1" applyFill="1" applyBorder="1"/>
    <xf numFmtId="0" fontId="5" fillId="5" borderId="9" xfId="0" applyFont="1" applyFill="1" applyBorder="1"/>
    <xf numFmtId="0" fontId="3" fillId="0" borderId="0" xfId="0" applyFont="1"/>
    <xf numFmtId="9" fontId="2" fillId="0" borderId="0" xfId="0" applyNumberFormat="1" applyFont="1"/>
    <xf numFmtId="3" fontId="2" fillId="0" borderId="0" xfId="0" applyNumberFormat="1" applyFont="1"/>
    <xf numFmtId="2" fontId="2" fillId="0" borderId="0" xfId="0" applyNumberFormat="1" applyFont="1" applyFill="1"/>
    <xf numFmtId="165" fontId="2" fillId="0" borderId="0" xfId="0" applyNumberFormat="1" applyFont="1" applyFill="1"/>
    <xf numFmtId="9" fontId="5" fillId="0" borderId="0" xfId="0" applyNumberFormat="1" applyFont="1"/>
    <xf numFmtId="3" fontId="5" fillId="0" borderId="0" xfId="0" applyNumberFormat="1" applyFont="1"/>
    <xf numFmtId="2" fontId="5" fillId="0" borderId="0" xfId="0" applyNumberFormat="1" applyFont="1" applyFill="1"/>
    <xf numFmtId="165" fontId="5" fillId="0" borderId="0" xfId="0" applyNumberFormat="1" applyFont="1" applyFill="1" applyAlignment="1"/>
    <xf numFmtId="0" fontId="3" fillId="2" borderId="14" xfId="0" applyFont="1" applyFill="1" applyBorder="1"/>
    <xf numFmtId="0" fontId="3" fillId="2" borderId="1" xfId="0" applyFont="1" applyFill="1" applyBorder="1"/>
    <xf numFmtId="9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2" xfId="0" applyFont="1" applyFill="1" applyBorder="1"/>
    <xf numFmtId="9" fontId="3" fillId="2" borderId="12" xfId="0" applyNumberFormat="1" applyFont="1" applyFill="1" applyBorder="1"/>
    <xf numFmtId="3" fontId="3" fillId="2" borderId="12" xfId="0" applyNumberFormat="1" applyFont="1" applyFill="1" applyBorder="1"/>
    <xf numFmtId="0" fontId="3" fillId="2" borderId="17" xfId="0" applyFont="1" applyFill="1" applyBorder="1"/>
    <xf numFmtId="2" fontId="3" fillId="0" borderId="6" xfId="0" applyNumberFormat="1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0" fontId="3" fillId="3" borderId="13" xfId="0" applyFont="1" applyFill="1" applyBorder="1"/>
    <xf numFmtId="0" fontId="3" fillId="3" borderId="0" xfId="0" applyFont="1" applyFill="1" applyBorder="1"/>
    <xf numFmtId="0" fontId="2" fillId="3" borderId="0" xfId="0" applyFont="1" applyFill="1" applyBorder="1"/>
    <xf numFmtId="9" fontId="2" fillId="3" borderId="0" xfId="0" applyNumberFormat="1" applyFont="1" applyFill="1" applyBorder="1"/>
    <xf numFmtId="3" fontId="2" fillId="3" borderId="0" xfId="0" applyNumberFormat="1" applyFont="1" applyFill="1" applyBorder="1"/>
    <xf numFmtId="2" fontId="2" fillId="3" borderId="13" xfId="0" applyNumberFormat="1" applyFont="1" applyFill="1" applyBorder="1"/>
    <xf numFmtId="165" fontId="2" fillId="3" borderId="10" xfId="0" applyNumberFormat="1" applyFont="1" applyFill="1" applyBorder="1"/>
    <xf numFmtId="0" fontId="2" fillId="2" borderId="13" xfId="0" applyFont="1" applyFill="1" applyBorder="1"/>
    <xf numFmtId="9" fontId="2" fillId="2" borderId="0" xfId="0" applyNumberFormat="1" applyFont="1" applyFill="1" applyBorder="1"/>
    <xf numFmtId="3" fontId="2" fillId="2" borderId="0" xfId="0" applyNumberFormat="1" applyFont="1" applyFill="1" applyBorder="1"/>
    <xf numFmtId="2" fontId="2" fillId="0" borderId="13" xfId="0" applyNumberFormat="1" applyFont="1" applyFill="1" applyBorder="1"/>
    <xf numFmtId="165" fontId="6" fillId="0" borderId="10" xfId="0" applyNumberFormat="1" applyFont="1" applyFill="1" applyBorder="1"/>
    <xf numFmtId="0" fontId="2" fillId="2" borderId="0" xfId="0" applyFont="1" applyFill="1" applyBorder="1" applyAlignment="1"/>
    <xf numFmtId="9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/>
    <xf numFmtId="0" fontId="2" fillId="0" borderId="0" xfId="0" quotePrefix="1" applyFont="1" applyFill="1" applyBorder="1"/>
    <xf numFmtId="0" fontId="2" fillId="0" borderId="0" xfId="0" applyFont="1" applyFill="1" applyBorder="1"/>
    <xf numFmtId="9" fontId="2" fillId="0" borderId="0" xfId="0" applyNumberFormat="1" applyFont="1" applyFill="1" applyBorder="1"/>
    <xf numFmtId="166" fontId="2" fillId="0" borderId="0" xfId="0" applyNumberFormat="1" applyFont="1" applyFill="1" applyBorder="1"/>
    <xf numFmtId="3" fontId="2" fillId="0" borderId="0" xfId="0" applyNumberFormat="1" applyFont="1" applyFill="1" applyBorder="1"/>
    <xf numFmtId="0" fontId="7" fillId="0" borderId="0" xfId="0" applyFont="1" applyFill="1" applyBorder="1" applyAlignment="1"/>
    <xf numFmtId="165" fontId="7" fillId="0" borderId="10" xfId="0" applyNumberFormat="1" applyFont="1" applyFill="1" applyBorder="1"/>
    <xf numFmtId="0" fontId="2" fillId="2" borderId="14" xfId="0" applyFont="1" applyFill="1" applyBorder="1"/>
    <xf numFmtId="0" fontId="2" fillId="2" borderId="1" xfId="0" applyFont="1" applyFill="1" applyBorder="1"/>
    <xf numFmtId="0" fontId="2" fillId="0" borderId="1" xfId="0" applyFont="1" applyFill="1" applyBorder="1"/>
    <xf numFmtId="9" fontId="2" fillId="0" borderId="1" xfId="0" applyNumberFormat="1" applyFont="1" applyFill="1" applyBorder="1"/>
    <xf numFmtId="3" fontId="2" fillId="0" borderId="1" xfId="0" applyNumberFormat="1" applyFont="1" applyFill="1" applyBorder="1"/>
    <xf numFmtId="2" fontId="2" fillId="0" borderId="14" xfId="0" applyNumberFormat="1" applyFont="1" applyFill="1" applyBorder="1"/>
    <xf numFmtId="165" fontId="2" fillId="0" borderId="11" xfId="0" applyNumberFormat="1" applyFont="1" applyFill="1" applyBorder="1"/>
    <xf numFmtId="9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2" fillId="0" borderId="13" xfId="0" applyFont="1" applyBorder="1"/>
    <xf numFmtId="0" fontId="2" fillId="4" borderId="6" xfId="0" applyFont="1" applyFill="1" applyBorder="1"/>
    <xf numFmtId="0" fontId="3" fillId="4" borderId="16" xfId="0" applyFont="1" applyFill="1" applyBorder="1"/>
    <xf numFmtId="0" fontId="2" fillId="4" borderId="16" xfId="0" applyFont="1" applyFill="1" applyBorder="1"/>
    <xf numFmtId="9" fontId="2" fillId="4" borderId="16" xfId="0" applyNumberFormat="1" applyFont="1" applyFill="1" applyBorder="1"/>
    <xf numFmtId="3" fontId="2" fillId="4" borderId="16" xfId="0" applyNumberFormat="1" applyFont="1" applyFill="1" applyBorder="1"/>
    <xf numFmtId="2" fontId="3" fillId="4" borderId="6" xfId="0" applyNumberFormat="1" applyFont="1" applyFill="1" applyBorder="1"/>
    <xf numFmtId="165" fontId="3" fillId="4" borderId="7" xfId="0" applyNumberFormat="1" applyFont="1" applyFill="1" applyBorder="1"/>
    <xf numFmtId="0" fontId="3" fillId="3" borderId="6" xfId="0" applyFont="1" applyFill="1" applyBorder="1"/>
    <xf numFmtId="0" fontId="3" fillId="3" borderId="16" xfId="0" applyFont="1" applyFill="1" applyBorder="1"/>
    <xf numFmtId="0" fontId="2" fillId="3" borderId="16" xfId="0" applyFont="1" applyFill="1" applyBorder="1"/>
    <xf numFmtId="9" fontId="2" fillId="3" borderId="16" xfId="0" applyNumberFormat="1" applyFont="1" applyFill="1" applyBorder="1"/>
    <xf numFmtId="3" fontId="2" fillId="3" borderId="16" xfId="0" applyNumberFormat="1" applyFont="1" applyFill="1" applyBorder="1"/>
    <xf numFmtId="2" fontId="2" fillId="3" borderId="6" xfId="0" applyNumberFormat="1" applyFont="1" applyFill="1" applyBorder="1"/>
    <xf numFmtId="165" fontId="2" fillId="3" borderId="7" xfId="0" applyNumberFormat="1" applyFont="1" applyFill="1" applyBorder="1"/>
    <xf numFmtId="0" fontId="8" fillId="2" borderId="0" xfId="0" applyFont="1" applyFill="1" applyBorder="1"/>
    <xf numFmtId="2" fontId="2" fillId="4" borderId="6" xfId="0" applyNumberFormat="1" applyFont="1" applyFill="1" applyBorder="1"/>
    <xf numFmtId="0" fontId="3" fillId="3" borderId="16" xfId="0" applyFont="1" applyFill="1" applyBorder="1" applyAlignment="1">
      <alignment horizontal="left"/>
    </xf>
    <xf numFmtId="0" fontId="2" fillId="2" borderId="0" xfId="0" quotePrefix="1" applyFont="1" applyFill="1" applyBorder="1"/>
    <xf numFmtId="165" fontId="2" fillId="2" borderId="0" xfId="0" applyNumberFormat="1" applyFont="1" applyFill="1" applyBorder="1"/>
    <xf numFmtId="0" fontId="7" fillId="2" borderId="0" xfId="0" quotePrefix="1" applyFont="1" applyFill="1" applyBorder="1"/>
    <xf numFmtId="0" fontId="7" fillId="0" borderId="0" xfId="0" applyFont="1" applyBorder="1"/>
    <xf numFmtId="0" fontId="3" fillId="4" borderId="16" xfId="0" applyFont="1" applyFill="1" applyBorder="1" applyAlignment="1"/>
    <xf numFmtId="165" fontId="2" fillId="4" borderId="16" xfId="0" applyNumberFormat="1" applyFont="1" applyFill="1" applyBorder="1"/>
    <xf numFmtId="165" fontId="2" fillId="3" borderId="16" xfId="0" applyNumberFormat="1" applyFont="1" applyFill="1" applyBorder="1"/>
    <xf numFmtId="0" fontId="2" fillId="2" borderId="15" xfId="0" applyFont="1" applyFill="1" applyBorder="1"/>
    <xf numFmtId="0" fontId="2" fillId="2" borderId="12" xfId="0" applyFont="1" applyFill="1" applyBorder="1"/>
    <xf numFmtId="0" fontId="7" fillId="2" borderId="12" xfId="0" quotePrefix="1" applyFont="1" applyFill="1" applyBorder="1"/>
    <xf numFmtId="0" fontId="7" fillId="0" borderId="12" xfId="0" applyFont="1" applyFill="1" applyBorder="1"/>
    <xf numFmtId="0" fontId="2" fillId="0" borderId="12" xfId="0" applyFont="1" applyFill="1" applyBorder="1"/>
    <xf numFmtId="9" fontId="2" fillId="2" borderId="12" xfId="0" applyNumberFormat="1" applyFont="1" applyFill="1" applyBorder="1"/>
    <xf numFmtId="3" fontId="2" fillId="2" borderId="12" xfId="0" applyNumberFormat="1" applyFont="1" applyFill="1" applyBorder="1"/>
    <xf numFmtId="2" fontId="2" fillId="0" borderId="15" xfId="0" applyNumberFormat="1" applyFont="1" applyFill="1" applyBorder="1"/>
    <xf numFmtId="165" fontId="2" fillId="0" borderId="17" xfId="0" applyNumberFormat="1" applyFont="1" applyFill="1" applyBorder="1"/>
    <xf numFmtId="0" fontId="7" fillId="0" borderId="0" xfId="0" applyFont="1" applyFill="1" applyBorder="1"/>
    <xf numFmtId="164" fontId="2" fillId="0" borderId="0" xfId="0" applyNumberFormat="1" applyFont="1" applyFill="1" applyBorder="1"/>
    <xf numFmtId="2" fontId="2" fillId="0" borderId="0" xfId="0" applyNumberFormat="1" applyFont="1" applyFill="1" applyBorder="1"/>
    <xf numFmtId="164" fontId="2" fillId="0" borderId="12" xfId="0" applyNumberFormat="1" applyFont="1" applyFill="1" applyBorder="1"/>
    <xf numFmtId="2" fontId="2" fillId="0" borderId="12" xfId="0" applyNumberFormat="1" applyFont="1" applyFill="1" applyBorder="1"/>
    <xf numFmtId="165" fontId="8" fillId="0" borderId="17" xfId="0" applyNumberFormat="1" applyFont="1" applyFill="1" applyBorder="1"/>
    <xf numFmtId="0" fontId="2" fillId="0" borderId="13" xfId="0" applyFont="1" applyFill="1" applyBorder="1"/>
    <xf numFmtId="165" fontId="3" fillId="0" borderId="10" xfId="0" applyNumberFormat="1" applyFont="1" applyFill="1" applyBorder="1"/>
    <xf numFmtId="0" fontId="3" fillId="4" borderId="6" xfId="0" applyFont="1" applyFill="1" applyBorder="1"/>
    <xf numFmtId="164" fontId="2" fillId="4" borderId="16" xfId="0" applyNumberFormat="1" applyFont="1" applyFill="1" applyBorder="1"/>
    <xf numFmtId="164" fontId="3" fillId="4" borderId="7" xfId="0" applyNumberFormat="1" applyFont="1" applyFill="1" applyBorder="1"/>
    <xf numFmtId="164" fontId="2" fillId="3" borderId="16" xfId="0" applyNumberFormat="1" applyFont="1" applyFill="1" applyBorder="1"/>
    <xf numFmtId="0" fontId="2" fillId="2" borderId="0" xfId="0" quotePrefix="1" applyFont="1" applyFill="1" applyBorder="1" applyAlignment="1">
      <alignment horizontal="left"/>
    </xf>
    <xf numFmtId="0" fontId="3" fillId="2" borderId="0" xfId="0" applyFont="1" applyFill="1" applyBorder="1"/>
    <xf numFmtId="164" fontId="2" fillId="2" borderId="0" xfId="0" applyNumberFormat="1" applyFont="1" applyFill="1" applyBorder="1"/>
    <xf numFmtId="0" fontId="3" fillId="0" borderId="0" xfId="0" applyFont="1" applyFill="1" applyBorder="1"/>
    <xf numFmtId="0" fontId="8" fillId="0" borderId="0" xfId="0" applyFont="1" applyFill="1" applyBorder="1"/>
    <xf numFmtId="9" fontId="3" fillId="2" borderId="0" xfId="0" applyNumberFormat="1" applyFont="1" applyFill="1" applyBorder="1"/>
    <xf numFmtId="165" fontId="3" fillId="2" borderId="0" xfId="0" applyNumberFormat="1" applyFont="1" applyFill="1" applyBorder="1"/>
    <xf numFmtId="2" fontId="3" fillId="0" borderId="13" xfId="0" applyNumberFormat="1" applyFont="1" applyFill="1" applyBorder="1"/>
    <xf numFmtId="3" fontId="3" fillId="4" borderId="16" xfId="0" applyNumberFormat="1" applyFont="1" applyFill="1" applyBorder="1"/>
    <xf numFmtId="0" fontId="3" fillId="5" borderId="6" xfId="0" applyFont="1" applyFill="1" applyBorder="1"/>
    <xf numFmtId="0" fontId="2" fillId="5" borderId="16" xfId="0" applyFont="1" applyFill="1" applyBorder="1"/>
    <xf numFmtId="9" fontId="2" fillId="5" borderId="16" xfId="0" applyNumberFormat="1" applyFont="1" applyFill="1" applyBorder="1"/>
    <xf numFmtId="3" fontId="2" fillId="5" borderId="16" xfId="0" applyNumberFormat="1" applyFont="1" applyFill="1" applyBorder="1"/>
    <xf numFmtId="164" fontId="2" fillId="5" borderId="6" xfId="0" applyNumberFormat="1" applyFont="1" applyFill="1" applyBorder="1"/>
    <xf numFmtId="165" fontId="3" fillId="5" borderId="7" xfId="0" applyNumberFormat="1" applyFont="1" applyFill="1" applyBorder="1"/>
    <xf numFmtId="165" fontId="5" fillId="5" borderId="8" xfId="0" applyNumberFormat="1" applyFont="1" applyFill="1" applyBorder="1" applyAlignment="1">
      <alignment horizontal="right"/>
    </xf>
    <xf numFmtId="165" fontId="5" fillId="5" borderId="9" xfId="0" applyNumberFormat="1" applyFont="1" applyFill="1" applyBorder="1" applyAlignment="1">
      <alignment horizontal="right"/>
    </xf>
    <xf numFmtId="165" fontId="5" fillId="5" borderId="19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</cellXfs>
  <cellStyles count="3">
    <cellStyle name="Normal_Sheet1" xfId="2"/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3"/>
  <sheetViews>
    <sheetView showGridLines="0" tabSelected="1" topLeftCell="A16" zoomScale="90" zoomScaleNormal="90" workbookViewId="0">
      <selection activeCell="G28" sqref="G28"/>
    </sheetView>
  </sheetViews>
  <sheetFormatPr defaultRowHeight="15.75" x14ac:dyDescent="0.25"/>
  <cols>
    <col min="1" max="1" width="9.140625" style="1"/>
    <col min="2" max="2" width="5.140625" style="1" customWidth="1"/>
    <col min="3" max="3" width="5.28515625" style="1" customWidth="1"/>
    <col min="4" max="4" width="3.7109375" style="1" customWidth="1"/>
    <col min="5" max="5" width="42.28515625" style="1" customWidth="1"/>
    <col min="6" max="6" width="16.7109375" style="2" customWidth="1"/>
    <col min="7" max="7" width="17.140625" style="2" bestFit="1" customWidth="1"/>
    <col min="8" max="8" width="16" style="2" customWidth="1"/>
    <col min="9" max="16384" width="9.140625" style="1"/>
  </cols>
  <sheetData>
    <row r="1" spans="2:10" ht="31.5" customHeight="1" x14ac:dyDescent="0.25"/>
    <row r="2" spans="2:10" ht="24.75" customHeight="1" x14ac:dyDescent="0.25">
      <c r="B2" s="148" t="s">
        <v>126</v>
      </c>
      <c r="C2" s="149"/>
      <c r="D2" s="149"/>
      <c r="E2" s="149"/>
      <c r="F2" s="149"/>
      <c r="G2" s="149"/>
      <c r="H2" s="149"/>
    </row>
    <row r="3" spans="2:10" ht="20.25" customHeight="1" x14ac:dyDescent="0.25">
      <c r="B3" s="148" t="s">
        <v>127</v>
      </c>
      <c r="C3" s="149"/>
      <c r="D3" s="149"/>
      <c r="E3" s="149"/>
      <c r="F3" s="149"/>
      <c r="G3" s="149"/>
      <c r="H3" s="149"/>
    </row>
    <row r="4" spans="2:10" s="152" customFormat="1" ht="30.75" customHeight="1" x14ac:dyDescent="0.25">
      <c r="B4" s="153"/>
      <c r="C4" s="154"/>
      <c r="D4" s="154"/>
      <c r="E4" s="155" t="s">
        <v>119</v>
      </c>
      <c r="F4" s="154"/>
      <c r="G4" s="154"/>
      <c r="H4" s="154"/>
    </row>
    <row r="5" spans="2:10" x14ac:dyDescent="0.25">
      <c r="B5" s="147" t="s">
        <v>59</v>
      </c>
      <c r="C5" s="147"/>
      <c r="D5" s="147"/>
      <c r="E5" s="147"/>
      <c r="F5" s="147"/>
      <c r="G5" s="147"/>
      <c r="H5" s="147"/>
    </row>
    <row r="6" spans="2:10" x14ac:dyDescent="0.25">
      <c r="B6" s="3"/>
      <c r="C6" s="3"/>
      <c r="D6" s="3"/>
      <c r="E6" s="3"/>
    </row>
    <row r="7" spans="2:10" x14ac:dyDescent="0.25">
      <c r="B7" s="4" t="s">
        <v>58</v>
      </c>
      <c r="C7" s="5"/>
      <c r="D7" s="6"/>
      <c r="E7" s="7"/>
      <c r="F7" s="8" t="s">
        <v>53</v>
      </c>
      <c r="G7" s="8" t="s">
        <v>56</v>
      </c>
      <c r="H7" s="8" t="s">
        <v>57</v>
      </c>
      <c r="J7" s="9"/>
    </row>
    <row r="8" spans="2:10" x14ac:dyDescent="0.25">
      <c r="B8" s="10" t="s">
        <v>5</v>
      </c>
      <c r="C8" s="11" t="s">
        <v>6</v>
      </c>
      <c r="D8" s="12"/>
      <c r="E8" s="12"/>
      <c r="F8" s="13"/>
      <c r="G8" s="13"/>
      <c r="H8" s="13"/>
      <c r="J8" s="9"/>
    </row>
    <row r="9" spans="2:10" x14ac:dyDescent="0.25">
      <c r="B9" s="14"/>
      <c r="C9" s="15"/>
      <c r="D9" s="15"/>
      <c r="E9" s="15"/>
      <c r="F9" s="16"/>
      <c r="G9" s="16"/>
      <c r="H9" s="16"/>
      <c r="J9" s="9"/>
    </row>
    <row r="10" spans="2:10" x14ac:dyDescent="0.25">
      <c r="B10" s="10" t="s">
        <v>17</v>
      </c>
      <c r="C10" s="11" t="s">
        <v>18</v>
      </c>
      <c r="D10" s="12"/>
      <c r="E10" s="12"/>
      <c r="F10" s="13"/>
      <c r="G10" s="13"/>
      <c r="H10" s="13"/>
      <c r="J10" s="9"/>
    </row>
    <row r="11" spans="2:10" ht="12.75" customHeight="1" x14ac:dyDescent="0.25">
      <c r="B11" s="14"/>
      <c r="C11" s="15"/>
      <c r="D11" s="15"/>
      <c r="E11" s="15"/>
      <c r="F11" s="16"/>
      <c r="G11" s="16"/>
      <c r="H11" s="16"/>
      <c r="J11" s="9"/>
    </row>
    <row r="12" spans="2:10" s="18" customFormat="1" x14ac:dyDescent="0.25">
      <c r="B12" s="10" t="s">
        <v>24</v>
      </c>
      <c r="C12" s="17" t="s">
        <v>25</v>
      </c>
      <c r="D12" s="12"/>
      <c r="E12" s="12"/>
      <c r="F12" s="13"/>
      <c r="G12" s="13"/>
      <c r="H12" s="13"/>
      <c r="J12" s="19"/>
    </row>
    <row r="13" spans="2:10" s="18" customFormat="1" x14ac:dyDescent="0.25">
      <c r="B13" s="20"/>
      <c r="C13" s="21"/>
      <c r="D13" s="15"/>
      <c r="E13" s="15"/>
      <c r="F13" s="16"/>
      <c r="G13" s="16"/>
      <c r="H13" s="16"/>
      <c r="J13" s="19"/>
    </row>
    <row r="14" spans="2:10" ht="19.5" customHeight="1" x14ac:dyDescent="0.25">
      <c r="B14" s="10" t="s">
        <v>28</v>
      </c>
      <c r="C14" s="11" t="s">
        <v>60</v>
      </c>
      <c r="D14" s="12"/>
      <c r="E14" s="12"/>
      <c r="F14" s="13"/>
      <c r="G14" s="13"/>
      <c r="H14" s="13"/>
      <c r="J14" s="9"/>
    </row>
    <row r="15" spans="2:10" ht="20.25" customHeight="1" x14ac:dyDescent="0.25">
      <c r="B15" s="14"/>
      <c r="C15" s="15"/>
      <c r="D15" s="22"/>
      <c r="E15" s="15"/>
      <c r="F15" s="16"/>
      <c r="G15" s="16"/>
      <c r="H15" s="16"/>
      <c r="J15" s="9"/>
    </row>
    <row r="16" spans="2:10" x14ac:dyDescent="0.25">
      <c r="B16" s="10" t="s">
        <v>30</v>
      </c>
      <c r="C16" s="11" t="s">
        <v>31</v>
      </c>
      <c r="D16" s="12"/>
      <c r="E16" s="12"/>
      <c r="F16" s="13"/>
      <c r="G16" s="13"/>
      <c r="H16" s="13"/>
      <c r="J16" s="9"/>
    </row>
    <row r="17" spans="2:10" x14ac:dyDescent="0.25">
      <c r="B17" s="14"/>
      <c r="C17" s="15"/>
      <c r="D17" s="15"/>
      <c r="E17" s="15"/>
      <c r="F17" s="16"/>
      <c r="G17" s="16"/>
      <c r="H17" s="16"/>
      <c r="J17" s="9"/>
    </row>
    <row r="18" spans="2:10" ht="16.5" thickBot="1" x14ac:dyDescent="0.3">
      <c r="B18" s="10" t="s">
        <v>34</v>
      </c>
      <c r="C18" s="11" t="s">
        <v>55</v>
      </c>
      <c r="D18" s="12"/>
      <c r="E18" s="12"/>
      <c r="F18" s="13"/>
      <c r="G18" s="13"/>
      <c r="H18" s="13"/>
      <c r="J18" s="9"/>
    </row>
    <row r="19" spans="2:10" ht="37.5" customHeight="1" thickBot="1" x14ac:dyDescent="0.3">
      <c r="B19" s="23" t="s">
        <v>54</v>
      </c>
      <c r="C19" s="24"/>
      <c r="D19" s="24"/>
      <c r="E19" s="24"/>
      <c r="F19" s="25">
        <f>SUM(F8:F18)</f>
        <v>0</v>
      </c>
      <c r="G19" s="25">
        <f>SUM(G8:G18)</f>
        <v>0</v>
      </c>
      <c r="H19" s="25">
        <f>SUM(H8:H18)</f>
        <v>0</v>
      </c>
      <c r="J19" s="9"/>
    </row>
    <row r="20" spans="2:10" ht="30" customHeight="1" x14ac:dyDescent="0.25">
      <c r="B20" s="26" t="s">
        <v>1</v>
      </c>
      <c r="C20" s="27"/>
      <c r="D20" s="27"/>
      <c r="E20" s="27"/>
      <c r="F20" s="144">
        <f>F19+G19+H19</f>
        <v>0</v>
      </c>
      <c r="G20" s="145"/>
      <c r="H20" s="146"/>
    </row>
    <row r="22" spans="2:10" ht="33" customHeight="1" x14ac:dyDescent="0.25">
      <c r="B22" s="156" t="s">
        <v>128</v>
      </c>
      <c r="C22" s="156"/>
      <c r="D22" s="156"/>
      <c r="E22" s="156"/>
      <c r="F22" s="156"/>
      <c r="G22" s="156"/>
      <c r="H22" s="156"/>
    </row>
    <row r="23" spans="2:10" ht="33" customHeight="1" x14ac:dyDescent="0.25">
      <c r="B23" s="156"/>
      <c r="C23" s="156"/>
      <c r="D23" s="156"/>
      <c r="E23" s="156"/>
      <c r="F23" s="156"/>
      <c r="G23" s="156"/>
      <c r="H23" s="156"/>
    </row>
  </sheetData>
  <mergeCells count="5">
    <mergeCell ref="F20:H20"/>
    <mergeCell ref="B5:H5"/>
    <mergeCell ref="B2:H2"/>
    <mergeCell ref="B22:H23"/>
    <mergeCell ref="B3:H3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41"/>
  <sheetViews>
    <sheetView showGridLines="0" topLeftCell="A7" zoomScale="90" zoomScaleNormal="90" workbookViewId="0">
      <selection activeCell="E32" sqref="E32"/>
    </sheetView>
  </sheetViews>
  <sheetFormatPr defaultRowHeight="15.75" x14ac:dyDescent="0.25"/>
  <cols>
    <col min="1" max="1" width="9.140625" style="1"/>
    <col min="2" max="3" width="5.28515625" style="1" customWidth="1"/>
    <col min="4" max="4" width="5.140625" style="1" customWidth="1"/>
    <col min="5" max="5" width="39" style="1" customWidth="1"/>
    <col min="6" max="6" width="28.140625" style="1" customWidth="1"/>
    <col min="7" max="7" width="3" style="1" customWidth="1"/>
    <col min="8" max="8" width="4.42578125" style="29" customWidth="1"/>
    <col min="9" max="9" width="10.7109375" style="30" customWidth="1"/>
    <col min="10" max="10" width="15.28515625" style="1" customWidth="1"/>
    <col min="11" max="11" width="10.140625" style="31" customWidth="1"/>
    <col min="12" max="12" width="19.140625" style="32" customWidth="1"/>
    <col min="13" max="16384" width="9.140625" style="1"/>
  </cols>
  <sheetData>
    <row r="2" spans="2:13" x14ac:dyDescent="0.25">
      <c r="B2" s="28" t="s">
        <v>116</v>
      </c>
    </row>
    <row r="3" spans="2:13" s="18" customFormat="1" ht="18.75" customHeight="1" x14ac:dyDescent="0.25">
      <c r="B3" s="18" t="s">
        <v>120</v>
      </c>
      <c r="H3" s="33"/>
      <c r="I3" s="34"/>
      <c r="K3" s="35"/>
      <c r="L3" s="36"/>
    </row>
    <row r="4" spans="2:13" s="18" customFormat="1" ht="18.75" customHeight="1" x14ac:dyDescent="0.25">
      <c r="B4" s="18" t="s">
        <v>121</v>
      </c>
      <c r="H4" s="33"/>
      <c r="I4" s="34"/>
      <c r="K4" s="35"/>
      <c r="L4" s="36"/>
    </row>
    <row r="5" spans="2:13" s="18" customFormat="1" ht="18.75" customHeight="1" x14ac:dyDescent="0.25">
      <c r="B5" s="18" t="s">
        <v>122</v>
      </c>
      <c r="H5" s="33"/>
      <c r="I5" s="34"/>
      <c r="K5" s="35"/>
      <c r="L5" s="36"/>
    </row>
    <row r="6" spans="2:13" s="18" customFormat="1" ht="18.75" customHeight="1" x14ac:dyDescent="0.25">
      <c r="B6" s="18" t="s">
        <v>123</v>
      </c>
      <c r="H6" s="33"/>
      <c r="I6" s="34"/>
      <c r="K6" s="35"/>
      <c r="L6" s="36"/>
    </row>
    <row r="7" spans="2:13" s="18" customFormat="1" ht="14.25" customHeight="1" x14ac:dyDescent="0.25">
      <c r="H7" s="33"/>
      <c r="I7" s="34"/>
      <c r="K7" s="35"/>
      <c r="L7" s="36"/>
    </row>
    <row r="8" spans="2:13" x14ac:dyDescent="0.25">
      <c r="B8" s="37" t="s">
        <v>0</v>
      </c>
      <c r="C8" s="38"/>
      <c r="D8" s="38"/>
      <c r="E8" s="38"/>
      <c r="F8" s="38"/>
      <c r="G8" s="38"/>
      <c r="H8" s="39"/>
      <c r="I8" s="40"/>
      <c r="J8" s="41"/>
      <c r="K8" s="150" t="s">
        <v>1</v>
      </c>
      <c r="L8" s="151"/>
    </row>
    <row r="9" spans="2:13" ht="18" customHeight="1" x14ac:dyDescent="0.25">
      <c r="B9" s="42" t="s">
        <v>2</v>
      </c>
      <c r="C9" s="43"/>
      <c r="D9" s="43"/>
      <c r="E9" s="43"/>
      <c r="F9" s="43"/>
      <c r="G9" s="43"/>
      <c r="H9" s="44"/>
      <c r="I9" s="45"/>
      <c r="J9" s="46"/>
      <c r="K9" s="47" t="s">
        <v>4</v>
      </c>
      <c r="L9" s="48" t="s">
        <v>3</v>
      </c>
    </row>
    <row r="10" spans="2:13" x14ac:dyDescent="0.25">
      <c r="B10" s="49" t="s">
        <v>5</v>
      </c>
      <c r="C10" s="50" t="s">
        <v>6</v>
      </c>
      <c r="D10" s="51"/>
      <c r="E10" s="51"/>
      <c r="F10" s="51"/>
      <c r="G10" s="51"/>
      <c r="H10" s="52"/>
      <c r="I10" s="53"/>
      <c r="J10" s="51"/>
      <c r="K10" s="54"/>
      <c r="L10" s="55"/>
      <c r="M10" s="9"/>
    </row>
    <row r="11" spans="2:13" x14ac:dyDescent="0.25">
      <c r="B11" s="56"/>
      <c r="C11" s="3"/>
      <c r="D11" s="3"/>
      <c r="E11" s="3"/>
      <c r="F11" s="3"/>
      <c r="G11" s="3"/>
      <c r="H11" s="57"/>
      <c r="I11" s="58"/>
      <c r="J11" s="3"/>
      <c r="K11" s="59"/>
      <c r="L11" s="60"/>
      <c r="M11" s="9"/>
    </row>
    <row r="12" spans="2:13" x14ac:dyDescent="0.25">
      <c r="B12" s="56"/>
      <c r="C12" s="3" t="s">
        <v>7</v>
      </c>
      <c r="D12" s="61" t="s">
        <v>8</v>
      </c>
      <c r="E12" s="3"/>
      <c r="F12" s="3"/>
      <c r="G12" s="3"/>
      <c r="H12" s="62"/>
      <c r="I12" s="63"/>
      <c r="J12" s="3"/>
      <c r="K12" s="59"/>
      <c r="L12" s="64"/>
    </row>
    <row r="13" spans="2:13" x14ac:dyDescent="0.25">
      <c r="B13" s="56"/>
      <c r="C13" s="3"/>
      <c r="D13" s="65" t="s">
        <v>13</v>
      </c>
      <c r="E13" s="66" t="s">
        <v>36</v>
      </c>
      <c r="F13" s="66" t="s">
        <v>9</v>
      </c>
      <c r="G13" s="66"/>
      <c r="H13" s="67"/>
      <c r="I13" s="68">
        <v>0</v>
      </c>
      <c r="J13" s="3" t="s">
        <v>10</v>
      </c>
      <c r="K13" s="59">
        <v>0</v>
      </c>
      <c r="L13" s="64">
        <f>I13*K13</f>
        <v>0</v>
      </c>
    </row>
    <row r="14" spans="2:13" x14ac:dyDescent="0.25">
      <c r="B14" s="56"/>
      <c r="C14" s="3"/>
      <c r="D14" s="65" t="s">
        <v>14</v>
      </c>
      <c r="E14" s="66" t="s">
        <v>36</v>
      </c>
      <c r="F14" s="66" t="s">
        <v>9</v>
      </c>
      <c r="G14" s="66"/>
      <c r="H14" s="67"/>
      <c r="I14" s="68">
        <v>0</v>
      </c>
      <c r="J14" s="3" t="s">
        <v>10</v>
      </c>
      <c r="K14" s="59">
        <v>0</v>
      </c>
      <c r="L14" s="64">
        <f>I14*K14</f>
        <v>0</v>
      </c>
    </row>
    <row r="15" spans="2:13" x14ac:dyDescent="0.25">
      <c r="B15" s="56"/>
      <c r="C15" s="3"/>
      <c r="D15" s="65" t="s">
        <v>15</v>
      </c>
      <c r="E15" s="66" t="s">
        <v>36</v>
      </c>
      <c r="F15" s="66" t="s">
        <v>9</v>
      </c>
      <c r="G15" s="66"/>
      <c r="H15" s="67"/>
      <c r="I15" s="68">
        <v>0</v>
      </c>
      <c r="J15" s="3" t="s">
        <v>10</v>
      </c>
      <c r="K15" s="59">
        <v>0</v>
      </c>
      <c r="L15" s="64">
        <f>I15*K15</f>
        <v>0</v>
      </c>
    </row>
    <row r="16" spans="2:13" ht="7.5" customHeight="1" x14ac:dyDescent="0.25">
      <c r="B16" s="56"/>
      <c r="C16" s="3"/>
      <c r="D16" s="66"/>
      <c r="E16" s="66"/>
      <c r="F16" s="66"/>
      <c r="G16" s="66"/>
      <c r="H16" s="67"/>
      <c r="I16" s="69"/>
      <c r="J16" s="3"/>
      <c r="K16" s="59"/>
      <c r="L16" s="64"/>
    </row>
    <row r="17" spans="2:15" x14ac:dyDescent="0.25">
      <c r="B17" s="56"/>
      <c r="C17" s="3"/>
      <c r="D17" s="70" t="s">
        <v>11</v>
      </c>
      <c r="E17" s="66"/>
      <c r="F17" s="66"/>
      <c r="G17" s="66"/>
      <c r="H17" s="67"/>
      <c r="I17" s="69"/>
      <c r="J17" s="3"/>
      <c r="K17" s="59"/>
      <c r="L17" s="71">
        <f>SUM(L12:L16)</f>
        <v>0</v>
      </c>
    </row>
    <row r="18" spans="2:15" x14ac:dyDescent="0.25">
      <c r="B18" s="56"/>
      <c r="C18" s="3"/>
      <c r="D18" s="66"/>
      <c r="E18" s="66"/>
      <c r="F18" s="66"/>
      <c r="G18" s="66"/>
      <c r="H18" s="67"/>
      <c r="I18" s="69"/>
      <c r="J18" s="3"/>
      <c r="K18" s="59"/>
      <c r="L18" s="64"/>
    </row>
    <row r="19" spans="2:15" x14ac:dyDescent="0.25">
      <c r="B19" s="72"/>
      <c r="C19" s="73"/>
      <c r="D19" s="74"/>
      <c r="E19" s="74"/>
      <c r="F19" s="74"/>
      <c r="G19" s="74"/>
      <c r="H19" s="75"/>
      <c r="I19" s="76"/>
      <c r="J19" s="73"/>
      <c r="K19" s="77"/>
      <c r="L19" s="78"/>
      <c r="N19" s="9"/>
      <c r="O19" s="9"/>
    </row>
    <row r="20" spans="2:15" x14ac:dyDescent="0.25">
      <c r="B20" s="56"/>
      <c r="C20" s="3" t="s">
        <v>39</v>
      </c>
      <c r="D20" s="66" t="s">
        <v>106</v>
      </c>
      <c r="E20" s="66"/>
      <c r="F20" s="66"/>
      <c r="G20" s="66"/>
      <c r="H20" s="79" t="s">
        <v>12</v>
      </c>
      <c r="I20" s="80"/>
      <c r="J20" s="3"/>
      <c r="K20" s="59"/>
      <c r="L20" s="64"/>
      <c r="N20" s="9"/>
      <c r="O20" s="9"/>
    </row>
    <row r="21" spans="2:15" x14ac:dyDescent="0.25">
      <c r="B21" s="56"/>
      <c r="C21" s="3"/>
      <c r="D21" s="65" t="s">
        <v>13</v>
      </c>
      <c r="E21" s="66" t="s">
        <v>36</v>
      </c>
      <c r="F21" s="66" t="s">
        <v>9</v>
      </c>
      <c r="G21" s="66"/>
      <c r="H21" s="79">
        <v>0</v>
      </c>
      <c r="I21" s="68">
        <v>0</v>
      </c>
      <c r="J21" s="3" t="s">
        <v>10</v>
      </c>
      <c r="K21" s="59">
        <v>0</v>
      </c>
      <c r="L21" s="64">
        <f>I21*K21*H21</f>
        <v>0</v>
      </c>
      <c r="N21" s="9"/>
      <c r="O21" s="9"/>
    </row>
    <row r="22" spans="2:15" x14ac:dyDescent="0.25">
      <c r="B22" s="56"/>
      <c r="C22" s="3"/>
      <c r="D22" s="65" t="s">
        <v>14</v>
      </c>
      <c r="E22" s="66" t="s">
        <v>36</v>
      </c>
      <c r="F22" s="66" t="s">
        <v>9</v>
      </c>
      <c r="G22" s="66"/>
      <c r="H22" s="79">
        <v>0</v>
      </c>
      <c r="I22" s="81">
        <v>0</v>
      </c>
      <c r="J22" s="3" t="s">
        <v>10</v>
      </c>
      <c r="K22" s="59">
        <v>0</v>
      </c>
      <c r="L22" s="64">
        <f>I22*K22*H22</f>
        <v>0</v>
      </c>
      <c r="N22" s="9"/>
      <c r="O22" s="9"/>
    </row>
    <row r="23" spans="2:15" x14ac:dyDescent="0.25">
      <c r="B23" s="56"/>
      <c r="C23" s="3"/>
      <c r="D23" s="65" t="s">
        <v>15</v>
      </c>
      <c r="E23" s="66" t="s">
        <v>36</v>
      </c>
      <c r="F23" s="66" t="s">
        <v>9</v>
      </c>
      <c r="G23" s="66"/>
      <c r="H23" s="79">
        <v>0</v>
      </c>
      <c r="I23" s="81">
        <v>0</v>
      </c>
      <c r="J23" s="3" t="s">
        <v>10</v>
      </c>
      <c r="K23" s="59">
        <v>0</v>
      </c>
      <c r="L23" s="64">
        <f>I23*K23*H23</f>
        <v>0</v>
      </c>
      <c r="N23" s="9"/>
      <c r="O23" s="9"/>
    </row>
    <row r="24" spans="2:15" ht="7.5" customHeight="1" x14ac:dyDescent="0.25">
      <c r="B24" s="56"/>
      <c r="C24" s="3"/>
      <c r="D24" s="66"/>
      <c r="E24" s="66"/>
      <c r="F24" s="66"/>
      <c r="G24" s="66"/>
      <c r="H24" s="67"/>
      <c r="I24" s="69"/>
      <c r="J24" s="3"/>
      <c r="K24" s="59"/>
      <c r="L24" s="64"/>
      <c r="N24" s="9"/>
      <c r="O24" s="9"/>
    </row>
    <row r="25" spans="2:15" x14ac:dyDescent="0.25">
      <c r="B25" s="56"/>
      <c r="C25" s="3"/>
      <c r="D25" s="82" t="s">
        <v>107</v>
      </c>
      <c r="E25" s="3"/>
      <c r="F25" s="3"/>
      <c r="G25" s="3"/>
      <c r="H25" s="57"/>
      <c r="I25" s="58"/>
      <c r="J25" s="3"/>
      <c r="K25" s="59"/>
      <c r="L25" s="71">
        <f>SUM(L20:L24)</f>
        <v>0</v>
      </c>
      <c r="M25" s="83"/>
      <c r="N25" s="9"/>
      <c r="O25" s="9"/>
    </row>
    <row r="26" spans="2:15" x14ac:dyDescent="0.25">
      <c r="B26" s="56"/>
      <c r="C26" s="3"/>
      <c r="D26" s="3"/>
      <c r="E26" s="3"/>
      <c r="F26" s="3"/>
      <c r="G26" s="3"/>
      <c r="H26" s="57"/>
      <c r="I26" s="58"/>
      <c r="J26" s="3"/>
      <c r="K26" s="59"/>
      <c r="L26" s="64"/>
      <c r="M26" s="83"/>
      <c r="N26" s="9"/>
      <c r="O26" s="9"/>
    </row>
    <row r="27" spans="2:15" x14ac:dyDescent="0.25">
      <c r="B27" s="84"/>
      <c r="C27" s="85" t="s">
        <v>16</v>
      </c>
      <c r="D27" s="86"/>
      <c r="E27" s="86"/>
      <c r="F27" s="86"/>
      <c r="G27" s="86"/>
      <c r="H27" s="87"/>
      <c r="I27" s="88"/>
      <c r="J27" s="86"/>
      <c r="K27" s="89"/>
      <c r="L27" s="90">
        <f>L17+L25</f>
        <v>0</v>
      </c>
      <c r="N27" s="9"/>
      <c r="O27" s="9"/>
    </row>
    <row r="28" spans="2:15" x14ac:dyDescent="0.25">
      <c r="B28" s="91" t="s">
        <v>17</v>
      </c>
      <c r="C28" s="92" t="s">
        <v>18</v>
      </c>
      <c r="D28" s="93"/>
      <c r="E28" s="93"/>
      <c r="F28" s="93"/>
      <c r="G28" s="93"/>
      <c r="H28" s="94"/>
      <c r="I28" s="95"/>
      <c r="J28" s="93"/>
      <c r="K28" s="96"/>
      <c r="L28" s="97"/>
    </row>
    <row r="29" spans="2:15" ht="12" customHeight="1" x14ac:dyDescent="0.25">
      <c r="B29" s="56"/>
      <c r="C29" s="98"/>
      <c r="D29" s="98"/>
      <c r="E29" s="66"/>
      <c r="F29" s="66"/>
      <c r="G29" s="66"/>
      <c r="H29" s="67"/>
      <c r="I29" s="69"/>
      <c r="J29" s="3"/>
      <c r="K29" s="59"/>
      <c r="L29" s="64"/>
    </row>
    <row r="30" spans="2:15" x14ac:dyDescent="0.25">
      <c r="B30" s="56"/>
      <c r="C30" s="3" t="s">
        <v>7</v>
      </c>
      <c r="D30" s="3" t="s">
        <v>19</v>
      </c>
      <c r="E30" s="66"/>
      <c r="F30" s="66"/>
      <c r="G30" s="66"/>
      <c r="H30" s="79"/>
      <c r="I30" s="80"/>
      <c r="J30" s="3"/>
      <c r="K30" s="59"/>
      <c r="L30" s="64"/>
    </row>
    <row r="31" spans="2:15" x14ac:dyDescent="0.25">
      <c r="B31" s="56"/>
      <c r="C31" s="3"/>
      <c r="D31" s="65" t="s">
        <v>13</v>
      </c>
      <c r="E31" s="66" t="s">
        <v>108</v>
      </c>
      <c r="F31" s="66"/>
      <c r="G31" s="66"/>
      <c r="H31" s="67"/>
      <c r="I31" s="68">
        <v>0</v>
      </c>
      <c r="J31" s="3" t="s">
        <v>10</v>
      </c>
      <c r="K31" s="59">
        <v>0</v>
      </c>
      <c r="L31" s="64">
        <f>I31*K31</f>
        <v>0</v>
      </c>
    </row>
    <row r="32" spans="2:15" x14ac:dyDescent="0.25">
      <c r="B32" s="56"/>
      <c r="C32" s="3"/>
      <c r="D32" s="65" t="s">
        <v>14</v>
      </c>
      <c r="E32" s="66" t="s">
        <v>108</v>
      </c>
      <c r="F32" s="66"/>
      <c r="G32" s="66"/>
      <c r="H32" s="67"/>
      <c r="I32" s="68">
        <v>0</v>
      </c>
      <c r="J32" s="3" t="s">
        <v>10</v>
      </c>
      <c r="K32" s="59">
        <v>0</v>
      </c>
      <c r="L32" s="64">
        <f>I32*K32</f>
        <v>0</v>
      </c>
    </row>
    <row r="33" spans="2:12" x14ac:dyDescent="0.25">
      <c r="B33" s="56"/>
      <c r="C33" s="3"/>
      <c r="D33" s="65" t="s">
        <v>15</v>
      </c>
      <c r="E33" s="66" t="s">
        <v>108</v>
      </c>
      <c r="F33" s="66"/>
      <c r="G33" s="66"/>
      <c r="H33" s="67"/>
      <c r="I33" s="68">
        <v>0</v>
      </c>
      <c r="J33" s="3" t="s">
        <v>10</v>
      </c>
      <c r="K33" s="59">
        <v>0</v>
      </c>
      <c r="L33" s="64">
        <f>I33*K33</f>
        <v>0</v>
      </c>
    </row>
    <row r="34" spans="2:12" ht="7.5" customHeight="1" x14ac:dyDescent="0.25">
      <c r="B34" s="56"/>
      <c r="C34" s="3"/>
      <c r="D34" s="3"/>
      <c r="E34" s="66"/>
      <c r="F34" s="66"/>
      <c r="G34" s="66"/>
      <c r="H34" s="67"/>
      <c r="I34" s="68"/>
      <c r="J34" s="3"/>
      <c r="K34" s="59"/>
      <c r="L34" s="64"/>
    </row>
    <row r="35" spans="2:12" x14ac:dyDescent="0.25">
      <c r="B35" s="56"/>
      <c r="C35" s="3"/>
      <c r="D35" s="82" t="s">
        <v>20</v>
      </c>
      <c r="E35" s="66"/>
      <c r="F35" s="66"/>
      <c r="G35" s="66"/>
      <c r="H35" s="67"/>
      <c r="I35" s="68"/>
      <c r="J35" s="3"/>
      <c r="K35" s="59"/>
      <c r="L35" s="71">
        <f>SUM(L30:L34)</f>
        <v>0</v>
      </c>
    </row>
    <row r="36" spans="2:12" ht="5.25" customHeight="1" x14ac:dyDescent="0.25">
      <c r="B36" s="56"/>
      <c r="C36" s="3"/>
      <c r="D36" s="3"/>
      <c r="E36" s="66"/>
      <c r="F36" s="66"/>
      <c r="G36" s="66"/>
      <c r="H36" s="67"/>
      <c r="I36" s="68"/>
      <c r="J36" s="3"/>
      <c r="K36" s="59"/>
      <c r="L36" s="64"/>
    </row>
    <row r="37" spans="2:12" x14ac:dyDescent="0.25">
      <c r="B37" s="56"/>
      <c r="C37" s="3" t="s">
        <v>39</v>
      </c>
      <c r="D37" s="3" t="s">
        <v>21</v>
      </c>
      <c r="E37" s="66"/>
      <c r="F37" s="66"/>
      <c r="G37" s="66"/>
      <c r="H37" s="79"/>
      <c r="I37" s="81"/>
      <c r="J37" s="3"/>
      <c r="K37" s="59"/>
      <c r="L37" s="64"/>
    </row>
    <row r="38" spans="2:12" x14ac:dyDescent="0.25">
      <c r="B38" s="56"/>
      <c r="C38" s="3"/>
      <c r="D38" s="65" t="s">
        <v>13</v>
      </c>
      <c r="E38" s="66" t="s">
        <v>108</v>
      </c>
      <c r="F38" s="66"/>
      <c r="G38" s="66"/>
      <c r="H38" s="67"/>
      <c r="I38" s="68">
        <v>0</v>
      </c>
      <c r="J38" s="3" t="s">
        <v>10</v>
      </c>
      <c r="K38" s="59">
        <v>0</v>
      </c>
      <c r="L38" s="64">
        <f>K38*I38</f>
        <v>0</v>
      </c>
    </row>
    <row r="39" spans="2:12" x14ac:dyDescent="0.25">
      <c r="B39" s="56"/>
      <c r="C39" s="3"/>
      <c r="D39" s="65" t="s">
        <v>14</v>
      </c>
      <c r="E39" s="66" t="s">
        <v>108</v>
      </c>
      <c r="F39" s="66"/>
      <c r="G39" s="66"/>
      <c r="H39" s="67"/>
      <c r="I39" s="68">
        <v>0</v>
      </c>
      <c r="J39" s="3" t="s">
        <v>10</v>
      </c>
      <c r="K39" s="59">
        <v>0</v>
      </c>
      <c r="L39" s="64">
        <f>K39*I39</f>
        <v>0</v>
      </c>
    </row>
    <row r="40" spans="2:12" x14ac:dyDescent="0.25">
      <c r="B40" s="56"/>
      <c r="C40" s="3"/>
      <c r="D40" s="65" t="s">
        <v>15</v>
      </c>
      <c r="E40" s="66" t="s">
        <v>108</v>
      </c>
      <c r="F40" s="66"/>
      <c r="G40" s="66"/>
      <c r="H40" s="67"/>
      <c r="I40" s="68">
        <v>0</v>
      </c>
      <c r="J40" s="3" t="s">
        <v>10</v>
      </c>
      <c r="K40" s="59">
        <v>0</v>
      </c>
      <c r="L40" s="64">
        <f>K40*I40</f>
        <v>0</v>
      </c>
    </row>
    <row r="41" spans="2:12" x14ac:dyDescent="0.25">
      <c r="B41" s="56"/>
      <c r="C41" s="3"/>
      <c r="D41" s="65"/>
      <c r="E41" s="66"/>
      <c r="F41" s="66"/>
      <c r="G41" s="66"/>
      <c r="H41" s="67"/>
      <c r="I41" s="68"/>
      <c r="J41" s="3"/>
      <c r="K41" s="59"/>
      <c r="L41" s="64"/>
    </row>
    <row r="42" spans="2:12" x14ac:dyDescent="0.25">
      <c r="B42" s="56"/>
      <c r="C42" s="3"/>
      <c r="D42" s="82" t="s">
        <v>22</v>
      </c>
      <c r="E42" s="3"/>
      <c r="F42" s="3"/>
      <c r="G42" s="3"/>
      <c r="H42" s="57"/>
      <c r="I42" s="58"/>
      <c r="J42" s="3"/>
      <c r="K42" s="59"/>
      <c r="L42" s="71">
        <f>SUM(L37:L40)</f>
        <v>0</v>
      </c>
    </row>
    <row r="43" spans="2:12" x14ac:dyDescent="0.25">
      <c r="B43" s="56"/>
      <c r="C43" s="3"/>
      <c r="D43" s="82"/>
      <c r="E43" s="3"/>
      <c r="F43" s="3"/>
      <c r="G43" s="3"/>
      <c r="H43" s="57"/>
      <c r="I43" s="58"/>
      <c r="J43" s="3"/>
      <c r="K43" s="59"/>
      <c r="L43" s="71"/>
    </row>
    <row r="44" spans="2:12" x14ac:dyDescent="0.25">
      <c r="B44" s="84"/>
      <c r="C44" s="85" t="s">
        <v>23</v>
      </c>
      <c r="D44" s="86"/>
      <c r="E44" s="86"/>
      <c r="F44" s="86"/>
      <c r="G44" s="86"/>
      <c r="H44" s="87"/>
      <c r="I44" s="88"/>
      <c r="J44" s="86"/>
      <c r="K44" s="99"/>
      <c r="L44" s="90">
        <f>L35+L42</f>
        <v>0</v>
      </c>
    </row>
    <row r="45" spans="2:12" x14ac:dyDescent="0.25">
      <c r="B45" s="91" t="s">
        <v>24</v>
      </c>
      <c r="C45" s="100" t="s">
        <v>25</v>
      </c>
      <c r="D45" s="93"/>
      <c r="E45" s="93"/>
      <c r="F45" s="93"/>
      <c r="G45" s="93"/>
      <c r="H45" s="94"/>
      <c r="I45" s="95"/>
      <c r="J45" s="93"/>
      <c r="K45" s="96"/>
      <c r="L45" s="97"/>
    </row>
    <row r="46" spans="2:12" ht="14.25" customHeight="1" x14ac:dyDescent="0.25">
      <c r="B46" s="56"/>
      <c r="C46" s="3"/>
      <c r="D46" s="3"/>
      <c r="E46" s="3"/>
      <c r="F46" s="3"/>
      <c r="G46" s="3"/>
      <c r="H46" s="57"/>
      <c r="I46" s="58"/>
      <c r="J46" s="3"/>
      <c r="K46" s="59"/>
      <c r="L46" s="64"/>
    </row>
    <row r="47" spans="2:12" x14ac:dyDescent="0.25">
      <c r="B47" s="56"/>
      <c r="C47" s="3" t="s">
        <v>7</v>
      </c>
      <c r="D47" s="3" t="s">
        <v>109</v>
      </c>
      <c r="E47" s="3"/>
      <c r="F47" s="3"/>
      <c r="G47" s="3"/>
      <c r="H47" s="57"/>
      <c r="I47" s="58"/>
      <c r="J47" s="3"/>
      <c r="K47" s="59"/>
      <c r="L47" s="64"/>
    </row>
    <row r="48" spans="2:12" x14ac:dyDescent="0.25">
      <c r="B48" s="56"/>
      <c r="C48" s="3"/>
      <c r="D48" s="101" t="s">
        <v>13</v>
      </c>
      <c r="E48" s="3" t="s">
        <v>38</v>
      </c>
      <c r="F48" s="3"/>
      <c r="G48" s="3"/>
      <c r="H48" s="57"/>
      <c r="I48" s="102">
        <v>0</v>
      </c>
      <c r="J48" s="3" t="s">
        <v>26</v>
      </c>
      <c r="K48" s="59">
        <v>0</v>
      </c>
      <c r="L48" s="64">
        <f>I48*K48</f>
        <v>0</v>
      </c>
    </row>
    <row r="49" spans="2:12" x14ac:dyDescent="0.25">
      <c r="B49" s="56"/>
      <c r="C49" s="3"/>
      <c r="D49" s="101" t="s">
        <v>37</v>
      </c>
      <c r="E49" s="3" t="s">
        <v>38</v>
      </c>
      <c r="F49" s="3"/>
      <c r="G49" s="3"/>
      <c r="H49" s="57"/>
      <c r="I49" s="102">
        <v>0</v>
      </c>
      <c r="J49" s="3" t="s">
        <v>26</v>
      </c>
      <c r="K49" s="59">
        <v>0</v>
      </c>
      <c r="L49" s="64">
        <f>I49*K49</f>
        <v>0</v>
      </c>
    </row>
    <row r="50" spans="2:12" x14ac:dyDescent="0.25">
      <c r="B50" s="56"/>
      <c r="C50" s="3"/>
      <c r="D50" s="101" t="s">
        <v>15</v>
      </c>
      <c r="E50" s="3" t="s">
        <v>38</v>
      </c>
      <c r="F50" s="3"/>
      <c r="G50" s="3"/>
      <c r="H50" s="57"/>
      <c r="I50" s="102">
        <v>0</v>
      </c>
      <c r="J50" s="3" t="s">
        <v>26</v>
      </c>
      <c r="K50" s="59">
        <v>0</v>
      </c>
      <c r="L50" s="64">
        <f>I50*K50</f>
        <v>0</v>
      </c>
    </row>
    <row r="51" spans="2:12" x14ac:dyDescent="0.25">
      <c r="B51" s="56"/>
      <c r="C51" s="3"/>
      <c r="D51" s="103"/>
      <c r="E51" s="82"/>
      <c r="F51" s="3"/>
      <c r="G51" s="3"/>
      <c r="H51" s="57"/>
      <c r="I51" s="58"/>
      <c r="J51" s="3"/>
      <c r="K51" s="59"/>
      <c r="L51" s="64"/>
    </row>
    <row r="52" spans="2:12" x14ac:dyDescent="0.25">
      <c r="B52" s="56"/>
      <c r="C52" s="3"/>
      <c r="D52" s="82" t="s">
        <v>40</v>
      </c>
      <c r="E52" s="104"/>
      <c r="F52" s="3"/>
      <c r="G52" s="3"/>
      <c r="H52" s="57"/>
      <c r="I52" s="58"/>
      <c r="J52" s="3"/>
      <c r="K52" s="59"/>
      <c r="L52" s="64">
        <f>SUM(L48:L50)</f>
        <v>0</v>
      </c>
    </row>
    <row r="53" spans="2:12" x14ac:dyDescent="0.25">
      <c r="B53" s="56"/>
      <c r="C53" s="3"/>
      <c r="D53" s="101"/>
      <c r="E53" s="3"/>
      <c r="F53" s="3"/>
      <c r="G53" s="3"/>
      <c r="H53" s="57"/>
      <c r="I53" s="58"/>
      <c r="J53" s="3"/>
      <c r="K53" s="59"/>
      <c r="L53" s="64"/>
    </row>
    <row r="54" spans="2:12" x14ac:dyDescent="0.25">
      <c r="B54" s="56"/>
      <c r="C54" s="3" t="s">
        <v>39</v>
      </c>
      <c r="D54" s="101" t="s">
        <v>110</v>
      </c>
      <c r="E54" s="3"/>
      <c r="F54" s="3"/>
      <c r="G54" s="3"/>
      <c r="H54" s="57"/>
      <c r="I54" s="58"/>
      <c r="J54" s="3"/>
      <c r="K54" s="59"/>
      <c r="L54" s="64"/>
    </row>
    <row r="55" spans="2:12" x14ac:dyDescent="0.25">
      <c r="B55" s="56"/>
      <c r="C55" s="3"/>
      <c r="D55" s="101" t="s">
        <v>13</v>
      </c>
      <c r="E55" s="3" t="s">
        <v>38</v>
      </c>
      <c r="F55" s="3"/>
      <c r="G55" s="3"/>
      <c r="H55" s="57"/>
      <c r="I55" s="102">
        <v>0</v>
      </c>
      <c r="J55" s="3" t="s">
        <v>26</v>
      </c>
      <c r="K55" s="59">
        <v>0</v>
      </c>
      <c r="L55" s="64">
        <f>I55*K55</f>
        <v>0</v>
      </c>
    </row>
    <row r="56" spans="2:12" x14ac:dyDescent="0.25">
      <c r="B56" s="56"/>
      <c r="C56" s="3"/>
      <c r="D56" s="101" t="s">
        <v>37</v>
      </c>
      <c r="E56" s="3" t="s">
        <v>38</v>
      </c>
      <c r="F56" s="3"/>
      <c r="G56" s="3"/>
      <c r="H56" s="57"/>
      <c r="I56" s="102">
        <v>0</v>
      </c>
      <c r="J56" s="3" t="s">
        <v>26</v>
      </c>
      <c r="K56" s="59">
        <v>0</v>
      </c>
      <c r="L56" s="64">
        <f>I56*K56</f>
        <v>0</v>
      </c>
    </row>
    <row r="57" spans="2:12" x14ac:dyDescent="0.25">
      <c r="B57" s="56"/>
      <c r="C57" s="3"/>
      <c r="D57" s="101" t="s">
        <v>15</v>
      </c>
      <c r="E57" s="3" t="s">
        <v>38</v>
      </c>
      <c r="F57" s="3"/>
      <c r="G57" s="3"/>
      <c r="H57" s="57"/>
      <c r="I57" s="102">
        <v>0</v>
      </c>
      <c r="J57" s="3" t="s">
        <v>26</v>
      </c>
      <c r="K57" s="59">
        <v>0</v>
      </c>
      <c r="L57" s="64">
        <f>I57*K57</f>
        <v>0</v>
      </c>
    </row>
    <row r="58" spans="2:12" x14ac:dyDescent="0.25">
      <c r="B58" s="56"/>
      <c r="C58" s="3"/>
      <c r="D58" s="101"/>
      <c r="E58" s="3"/>
      <c r="F58" s="3"/>
      <c r="G58" s="3"/>
      <c r="H58" s="57"/>
      <c r="I58" s="102"/>
      <c r="J58" s="3"/>
      <c r="K58" s="59"/>
      <c r="L58" s="64"/>
    </row>
    <row r="59" spans="2:12" ht="15.75" customHeight="1" x14ac:dyDescent="0.25">
      <c r="B59" s="56"/>
      <c r="C59" s="3"/>
      <c r="D59" s="103" t="s">
        <v>41</v>
      </c>
      <c r="E59" s="82"/>
      <c r="F59" s="3"/>
      <c r="G59" s="3"/>
      <c r="H59" s="57"/>
      <c r="I59" s="102"/>
      <c r="J59" s="3"/>
      <c r="K59" s="59"/>
      <c r="L59" s="64">
        <f>SUM(L55:L57)</f>
        <v>0</v>
      </c>
    </row>
    <row r="60" spans="2:12" ht="12.75" customHeight="1" x14ac:dyDescent="0.25">
      <c r="B60" s="56"/>
      <c r="C60" s="3"/>
      <c r="D60" s="3"/>
      <c r="E60" s="3"/>
      <c r="F60" s="3"/>
      <c r="G60" s="3"/>
      <c r="H60" s="57"/>
      <c r="I60" s="102"/>
      <c r="J60" s="3"/>
      <c r="K60" s="59"/>
      <c r="L60" s="64"/>
    </row>
    <row r="61" spans="2:12" ht="19.5" customHeight="1" x14ac:dyDescent="0.25">
      <c r="B61" s="84"/>
      <c r="C61" s="105" t="s">
        <v>27</v>
      </c>
      <c r="D61" s="86"/>
      <c r="E61" s="86"/>
      <c r="F61" s="86"/>
      <c r="G61" s="86"/>
      <c r="H61" s="87"/>
      <c r="I61" s="106"/>
      <c r="J61" s="86"/>
      <c r="K61" s="99"/>
      <c r="L61" s="90">
        <f>L52+L59</f>
        <v>0</v>
      </c>
    </row>
    <row r="62" spans="2:12" ht="20.25" customHeight="1" x14ac:dyDescent="0.25">
      <c r="B62" s="91" t="s">
        <v>28</v>
      </c>
      <c r="C62" s="92" t="s">
        <v>60</v>
      </c>
      <c r="D62" s="93"/>
      <c r="E62" s="93"/>
      <c r="F62" s="93"/>
      <c r="G62" s="93"/>
      <c r="H62" s="94"/>
      <c r="I62" s="107"/>
      <c r="J62" s="93"/>
      <c r="K62" s="96"/>
      <c r="L62" s="97"/>
    </row>
    <row r="63" spans="2:12" ht="20.25" customHeight="1" x14ac:dyDescent="0.25">
      <c r="B63" s="56"/>
      <c r="C63" s="3"/>
      <c r="D63" s="3"/>
      <c r="E63" s="3"/>
      <c r="F63" s="3"/>
      <c r="G63" s="3"/>
      <c r="H63" s="57"/>
      <c r="I63" s="102"/>
      <c r="J63" s="3"/>
      <c r="K63" s="59"/>
      <c r="L63" s="64"/>
    </row>
    <row r="64" spans="2:12" ht="20.25" customHeight="1" x14ac:dyDescent="0.25">
      <c r="B64" s="56"/>
      <c r="C64" s="3" t="s">
        <v>61</v>
      </c>
      <c r="D64" s="3" t="s">
        <v>62</v>
      </c>
      <c r="E64" s="3"/>
      <c r="F64" s="3"/>
      <c r="G64" s="3"/>
      <c r="H64" s="57"/>
      <c r="I64" s="102"/>
      <c r="J64" s="3"/>
      <c r="K64" s="59"/>
      <c r="L64" s="64"/>
    </row>
    <row r="65" spans="2:12" ht="20.25" customHeight="1" x14ac:dyDescent="0.25">
      <c r="B65" s="56"/>
      <c r="C65" s="3"/>
      <c r="D65" s="103" t="s">
        <v>13</v>
      </c>
      <c r="E65" s="82" t="s">
        <v>63</v>
      </c>
      <c r="F65" s="3"/>
      <c r="G65" s="3"/>
      <c r="H65" s="57"/>
      <c r="I65" s="102"/>
      <c r="J65" s="3"/>
      <c r="K65" s="59"/>
      <c r="L65" s="64"/>
    </row>
    <row r="66" spans="2:12" ht="20.25" customHeight="1" x14ac:dyDescent="0.25">
      <c r="B66" s="56"/>
      <c r="C66" s="3"/>
      <c r="D66" s="101"/>
      <c r="E66" s="66" t="s">
        <v>64</v>
      </c>
      <c r="F66" s="66" t="s">
        <v>65</v>
      </c>
      <c r="G66" s="3"/>
      <c r="H66" s="57"/>
      <c r="I66" s="102"/>
      <c r="J66" s="3"/>
      <c r="K66" s="59"/>
      <c r="L66" s="64"/>
    </row>
    <row r="67" spans="2:12" x14ac:dyDescent="0.25">
      <c r="B67" s="56"/>
      <c r="C67" s="3"/>
      <c r="D67" s="101" t="s">
        <v>13</v>
      </c>
      <c r="E67" s="66" t="s">
        <v>66</v>
      </c>
      <c r="F67" s="66" t="s">
        <v>67</v>
      </c>
      <c r="G67" s="3"/>
      <c r="H67" s="57"/>
      <c r="I67" s="102">
        <v>0</v>
      </c>
      <c r="J67" s="3" t="s">
        <v>68</v>
      </c>
      <c r="K67" s="59">
        <v>0</v>
      </c>
      <c r="L67" s="64">
        <f>I67*K67</f>
        <v>0</v>
      </c>
    </row>
    <row r="68" spans="2:12" x14ac:dyDescent="0.25">
      <c r="B68" s="56"/>
      <c r="C68" s="3"/>
      <c r="D68" s="3" t="s">
        <v>14</v>
      </c>
      <c r="E68" s="66" t="s">
        <v>66</v>
      </c>
      <c r="F68" s="66" t="s">
        <v>67</v>
      </c>
      <c r="G68" s="3"/>
      <c r="H68" s="57"/>
      <c r="I68" s="102">
        <v>0</v>
      </c>
      <c r="J68" s="3" t="s">
        <v>68</v>
      </c>
      <c r="K68" s="59">
        <v>0</v>
      </c>
      <c r="L68" s="64">
        <f>I68*K68</f>
        <v>0</v>
      </c>
    </row>
    <row r="69" spans="2:12" x14ac:dyDescent="0.25">
      <c r="B69" s="56"/>
      <c r="C69" s="3"/>
      <c r="D69" s="3" t="s">
        <v>15</v>
      </c>
      <c r="E69" s="66" t="s">
        <v>66</v>
      </c>
      <c r="F69" s="66" t="s">
        <v>67</v>
      </c>
      <c r="G69" s="3"/>
      <c r="H69" s="57"/>
      <c r="I69" s="102">
        <v>0</v>
      </c>
      <c r="J69" s="3" t="s">
        <v>68</v>
      </c>
      <c r="K69" s="59">
        <v>0</v>
      </c>
      <c r="L69" s="64">
        <f>I69*K69</f>
        <v>0</v>
      </c>
    </row>
    <row r="70" spans="2:12" x14ac:dyDescent="0.25">
      <c r="B70" s="108"/>
      <c r="C70" s="109"/>
      <c r="D70" s="110"/>
      <c r="E70" s="111" t="s">
        <v>69</v>
      </c>
      <c r="F70" s="112"/>
      <c r="G70" s="109"/>
      <c r="H70" s="113"/>
      <c r="I70" s="114"/>
      <c r="J70" s="109"/>
      <c r="K70" s="115"/>
      <c r="L70" s="116">
        <f>L67+L68+L69</f>
        <v>0</v>
      </c>
    </row>
    <row r="71" spans="2:12" x14ac:dyDescent="0.25">
      <c r="B71" s="56"/>
      <c r="C71" s="3"/>
      <c r="D71" s="103"/>
      <c r="E71" s="117"/>
      <c r="F71" s="66"/>
      <c r="G71" s="3"/>
      <c r="H71" s="57"/>
      <c r="I71" s="58"/>
      <c r="J71" s="3"/>
      <c r="K71" s="59"/>
      <c r="L71" s="64"/>
    </row>
    <row r="72" spans="2:12" x14ac:dyDescent="0.25">
      <c r="B72" s="56"/>
      <c r="C72" s="3"/>
      <c r="D72" s="103" t="s">
        <v>14</v>
      </c>
      <c r="E72" s="117" t="s">
        <v>70</v>
      </c>
      <c r="F72" s="66"/>
      <c r="G72" s="3"/>
      <c r="H72" s="57"/>
      <c r="I72" s="58"/>
      <c r="J72" s="3"/>
      <c r="K72" s="59"/>
      <c r="L72" s="64"/>
    </row>
    <row r="73" spans="2:12" x14ac:dyDescent="0.25">
      <c r="B73" s="56"/>
      <c r="C73" s="3"/>
      <c r="D73" s="101"/>
      <c r="E73" s="66" t="s">
        <v>64</v>
      </c>
      <c r="F73" s="66" t="s">
        <v>65</v>
      </c>
      <c r="G73" s="3"/>
      <c r="H73" s="57"/>
      <c r="I73" s="102"/>
      <c r="J73" s="3"/>
      <c r="K73" s="59"/>
      <c r="L73" s="64"/>
    </row>
    <row r="74" spans="2:12" x14ac:dyDescent="0.25">
      <c r="B74" s="56"/>
      <c r="C74" s="3"/>
      <c r="D74" s="101" t="s">
        <v>13</v>
      </c>
      <c r="E74" s="66" t="s">
        <v>66</v>
      </c>
      <c r="F74" s="66" t="s">
        <v>67</v>
      </c>
      <c r="G74" s="3"/>
      <c r="H74" s="57"/>
      <c r="I74" s="102">
        <v>0</v>
      </c>
      <c r="J74" s="3" t="s">
        <v>68</v>
      </c>
      <c r="K74" s="59">
        <v>0</v>
      </c>
      <c r="L74" s="64">
        <f>I74*K74</f>
        <v>0</v>
      </c>
    </row>
    <row r="75" spans="2:12" x14ac:dyDescent="0.25">
      <c r="B75" s="56"/>
      <c r="C75" s="3"/>
      <c r="D75" s="3" t="s">
        <v>14</v>
      </c>
      <c r="E75" s="66" t="s">
        <v>66</v>
      </c>
      <c r="F75" s="66" t="s">
        <v>67</v>
      </c>
      <c r="G75" s="3"/>
      <c r="H75" s="57"/>
      <c r="I75" s="102">
        <v>0</v>
      </c>
      <c r="J75" s="3" t="s">
        <v>68</v>
      </c>
      <c r="K75" s="59">
        <v>0</v>
      </c>
      <c r="L75" s="64">
        <f>I75*K75</f>
        <v>0</v>
      </c>
    </row>
    <row r="76" spans="2:12" x14ac:dyDescent="0.25">
      <c r="B76" s="56"/>
      <c r="C76" s="3"/>
      <c r="D76" s="3" t="s">
        <v>15</v>
      </c>
      <c r="E76" s="66" t="s">
        <v>66</v>
      </c>
      <c r="F76" s="66" t="s">
        <v>67</v>
      </c>
      <c r="G76" s="3"/>
      <c r="H76" s="57"/>
      <c r="I76" s="102">
        <v>0</v>
      </c>
      <c r="J76" s="3" t="s">
        <v>68</v>
      </c>
      <c r="K76" s="59">
        <v>0</v>
      </c>
      <c r="L76" s="64">
        <f>I76*K76</f>
        <v>0</v>
      </c>
    </row>
    <row r="77" spans="2:12" x14ac:dyDescent="0.25">
      <c r="B77" s="56"/>
      <c r="C77" s="3"/>
      <c r="D77" s="3" t="s">
        <v>15</v>
      </c>
      <c r="E77" s="3" t="s">
        <v>111</v>
      </c>
      <c r="F77" s="3"/>
      <c r="G77" s="3"/>
      <c r="H77" s="57"/>
      <c r="I77" s="102">
        <v>0</v>
      </c>
      <c r="J77" s="3" t="s">
        <v>68</v>
      </c>
      <c r="K77" s="59">
        <v>0</v>
      </c>
      <c r="L77" s="64">
        <f>I77*K77</f>
        <v>0</v>
      </c>
    </row>
    <row r="78" spans="2:12" x14ac:dyDescent="0.25">
      <c r="B78" s="108"/>
      <c r="C78" s="109"/>
      <c r="D78" s="110"/>
      <c r="E78" s="111" t="s">
        <v>71</v>
      </c>
      <c r="F78" s="112"/>
      <c r="G78" s="109"/>
      <c r="H78" s="113"/>
      <c r="I78" s="114"/>
      <c r="J78" s="109"/>
      <c r="K78" s="115"/>
      <c r="L78" s="116">
        <f>L74+L75+L76+L77</f>
        <v>0</v>
      </c>
    </row>
    <row r="79" spans="2:12" x14ac:dyDescent="0.25">
      <c r="B79" s="56"/>
      <c r="C79" s="3"/>
      <c r="D79" s="3"/>
      <c r="E79" s="3"/>
      <c r="F79" s="3"/>
      <c r="G79" s="3"/>
      <c r="H79" s="57"/>
      <c r="I79" s="102"/>
      <c r="J79" s="3"/>
      <c r="K79" s="59"/>
      <c r="L79" s="64"/>
    </row>
    <row r="80" spans="2:12" x14ac:dyDescent="0.25">
      <c r="B80" s="56"/>
      <c r="C80" s="66" t="s">
        <v>72</v>
      </c>
      <c r="D80" s="66" t="s">
        <v>73</v>
      </c>
      <c r="E80" s="66"/>
      <c r="F80" s="66"/>
      <c r="G80" s="66"/>
      <c r="H80" s="66"/>
      <c r="I80" s="118"/>
      <c r="J80" s="119"/>
      <c r="K80" s="59"/>
      <c r="L80" s="64"/>
    </row>
    <row r="81" spans="2:12" x14ac:dyDescent="0.25">
      <c r="B81" s="56"/>
      <c r="C81" s="66"/>
      <c r="D81" s="65" t="s">
        <v>13</v>
      </c>
      <c r="E81" s="66" t="s">
        <v>112</v>
      </c>
      <c r="F81" s="66"/>
      <c r="G81" s="66"/>
      <c r="H81" s="66"/>
      <c r="I81" s="118">
        <v>0</v>
      </c>
      <c r="J81" s="119" t="s">
        <v>68</v>
      </c>
      <c r="K81" s="59">
        <v>0</v>
      </c>
      <c r="L81" s="64">
        <f>I81*K81</f>
        <v>0</v>
      </c>
    </row>
    <row r="82" spans="2:12" x14ac:dyDescent="0.25">
      <c r="B82" s="56"/>
      <c r="C82" s="66"/>
      <c r="D82" s="65" t="s">
        <v>14</v>
      </c>
      <c r="E82" s="66" t="s">
        <v>74</v>
      </c>
      <c r="F82" s="66"/>
      <c r="G82" s="66"/>
      <c r="H82" s="66"/>
      <c r="I82" s="118">
        <v>0</v>
      </c>
      <c r="J82" s="119" t="s">
        <v>75</v>
      </c>
      <c r="K82" s="59">
        <v>0</v>
      </c>
      <c r="L82" s="64">
        <f>I82*K82</f>
        <v>0</v>
      </c>
    </row>
    <row r="83" spans="2:12" x14ac:dyDescent="0.25">
      <c r="B83" s="56"/>
      <c r="C83" s="66"/>
      <c r="D83" s="65" t="s">
        <v>15</v>
      </c>
      <c r="E83" s="66" t="s">
        <v>76</v>
      </c>
      <c r="F83" s="66"/>
      <c r="G83" s="66"/>
      <c r="H83" s="66"/>
      <c r="I83" s="118">
        <v>0</v>
      </c>
      <c r="J83" s="119" t="s">
        <v>75</v>
      </c>
      <c r="K83" s="59">
        <v>0</v>
      </c>
      <c r="L83" s="64">
        <f>I83*K83</f>
        <v>0</v>
      </c>
    </row>
    <row r="84" spans="2:12" x14ac:dyDescent="0.25">
      <c r="B84" s="56"/>
      <c r="C84" s="66"/>
      <c r="D84" s="66"/>
      <c r="E84" s="66"/>
      <c r="F84" s="66"/>
      <c r="G84" s="66"/>
      <c r="H84" s="66"/>
      <c r="I84" s="118"/>
      <c r="J84" s="119"/>
      <c r="K84" s="59"/>
      <c r="L84" s="64"/>
    </row>
    <row r="85" spans="2:12" x14ac:dyDescent="0.25">
      <c r="B85" s="56"/>
      <c r="C85" s="3"/>
      <c r="D85" s="103"/>
      <c r="E85" s="117" t="s">
        <v>77</v>
      </c>
      <c r="F85" s="66"/>
      <c r="G85" s="3"/>
      <c r="H85" s="57"/>
      <c r="I85" s="58"/>
      <c r="J85" s="3"/>
      <c r="K85" s="59"/>
      <c r="L85" s="64">
        <f>L81+L82+L83</f>
        <v>0</v>
      </c>
    </row>
    <row r="86" spans="2:12" x14ac:dyDescent="0.25">
      <c r="B86" s="56"/>
      <c r="C86" s="3"/>
      <c r="D86" s="103"/>
      <c r="E86" s="117"/>
      <c r="F86" s="66"/>
      <c r="G86" s="3"/>
      <c r="H86" s="57"/>
      <c r="I86" s="58"/>
      <c r="J86" s="3"/>
      <c r="K86" s="59"/>
      <c r="L86" s="64"/>
    </row>
    <row r="87" spans="2:12" x14ac:dyDescent="0.25">
      <c r="B87" s="108"/>
      <c r="C87" s="112"/>
      <c r="D87" s="111" t="s">
        <v>78</v>
      </c>
      <c r="E87" s="112"/>
      <c r="F87" s="112"/>
      <c r="G87" s="112"/>
      <c r="H87" s="112"/>
      <c r="I87" s="120"/>
      <c r="J87" s="121"/>
      <c r="K87" s="115"/>
      <c r="L87" s="122">
        <f>L85+L78+L70</f>
        <v>0</v>
      </c>
    </row>
    <row r="88" spans="2:12" x14ac:dyDescent="0.25">
      <c r="B88" s="56"/>
      <c r="C88" s="3"/>
      <c r="D88" s="3"/>
      <c r="E88" s="3"/>
      <c r="F88" s="3"/>
      <c r="G88" s="3"/>
      <c r="H88" s="57"/>
      <c r="I88" s="58"/>
      <c r="J88" s="3"/>
      <c r="K88" s="59"/>
      <c r="L88" s="64"/>
    </row>
    <row r="89" spans="2:12" x14ac:dyDescent="0.25">
      <c r="B89" s="56"/>
      <c r="C89" s="3" t="s">
        <v>79</v>
      </c>
      <c r="D89" s="3" t="s">
        <v>80</v>
      </c>
      <c r="E89" s="3"/>
      <c r="F89" s="3"/>
      <c r="G89" s="3"/>
      <c r="H89" s="57"/>
      <c r="I89" s="58"/>
      <c r="J89" s="3"/>
      <c r="K89" s="59"/>
      <c r="L89" s="64"/>
    </row>
    <row r="90" spans="2:12" x14ac:dyDescent="0.25">
      <c r="B90" s="123"/>
      <c r="C90" s="66"/>
      <c r="D90" s="65" t="s">
        <v>13</v>
      </c>
      <c r="E90" s="66" t="s">
        <v>81</v>
      </c>
      <c r="F90" s="66"/>
      <c r="G90" s="66"/>
      <c r="H90" s="66"/>
      <c r="I90" s="118"/>
      <c r="J90" s="119"/>
      <c r="K90" s="59"/>
      <c r="L90" s="64"/>
    </row>
    <row r="91" spans="2:12" x14ac:dyDescent="0.25">
      <c r="B91" s="123"/>
      <c r="C91" s="66"/>
      <c r="D91" s="66"/>
      <c r="E91" s="66" t="s">
        <v>82</v>
      </c>
      <c r="F91" s="66" t="s">
        <v>67</v>
      </c>
      <c r="G91" s="66"/>
      <c r="H91" s="66"/>
      <c r="I91" s="118">
        <v>0</v>
      </c>
      <c r="J91" s="119" t="s">
        <v>26</v>
      </c>
      <c r="K91" s="59">
        <v>0</v>
      </c>
      <c r="L91" s="64">
        <v>0</v>
      </c>
    </row>
    <row r="92" spans="2:12" x14ac:dyDescent="0.25">
      <c r="B92" s="123"/>
      <c r="C92" s="66"/>
      <c r="D92" s="66"/>
      <c r="E92" s="66" t="s">
        <v>82</v>
      </c>
      <c r="F92" s="66" t="s">
        <v>67</v>
      </c>
      <c r="G92" s="66"/>
      <c r="H92" s="66"/>
      <c r="I92" s="118">
        <v>0</v>
      </c>
      <c r="J92" s="119" t="s">
        <v>26</v>
      </c>
      <c r="K92" s="59">
        <v>0</v>
      </c>
      <c r="L92" s="64">
        <v>0</v>
      </c>
    </row>
    <row r="93" spans="2:12" x14ac:dyDescent="0.25">
      <c r="B93" s="123"/>
      <c r="C93" s="66"/>
      <c r="D93" s="66"/>
      <c r="E93" s="66"/>
      <c r="F93" s="66"/>
      <c r="G93" s="66"/>
      <c r="H93" s="66"/>
      <c r="I93" s="118"/>
      <c r="J93" s="119"/>
      <c r="K93" s="59"/>
      <c r="L93" s="64"/>
    </row>
    <row r="94" spans="2:12" x14ac:dyDescent="0.25">
      <c r="B94" s="123"/>
      <c r="C94" s="66"/>
      <c r="D94" s="65" t="s">
        <v>14</v>
      </c>
      <c r="E94" s="66" t="s">
        <v>83</v>
      </c>
      <c r="F94" s="66"/>
      <c r="G94" s="66"/>
      <c r="H94" s="66"/>
      <c r="I94" s="118"/>
      <c r="J94" s="119"/>
      <c r="K94" s="59"/>
      <c r="L94" s="64"/>
    </row>
    <row r="95" spans="2:12" x14ac:dyDescent="0.25">
      <c r="B95" s="123"/>
      <c r="C95" s="66"/>
      <c r="D95" s="66"/>
      <c r="E95" s="66" t="s">
        <v>84</v>
      </c>
      <c r="F95" s="66" t="s">
        <v>67</v>
      </c>
      <c r="G95" s="66"/>
      <c r="H95" s="66"/>
      <c r="I95" s="118">
        <v>0</v>
      </c>
      <c r="J95" s="119" t="s">
        <v>26</v>
      </c>
      <c r="K95" s="59">
        <v>0</v>
      </c>
      <c r="L95" s="64">
        <v>0</v>
      </c>
    </row>
    <row r="96" spans="2:12" x14ac:dyDescent="0.25">
      <c r="B96" s="123"/>
      <c r="C96" s="66"/>
      <c r="D96" s="66"/>
      <c r="E96" s="66" t="s">
        <v>84</v>
      </c>
      <c r="F96" s="66" t="s">
        <v>67</v>
      </c>
      <c r="G96" s="66"/>
      <c r="H96" s="66"/>
      <c r="I96" s="118">
        <v>0</v>
      </c>
      <c r="J96" s="119" t="s">
        <v>26</v>
      </c>
      <c r="K96" s="59">
        <v>0</v>
      </c>
      <c r="L96" s="64">
        <v>0</v>
      </c>
    </row>
    <row r="97" spans="2:12" x14ac:dyDescent="0.25">
      <c r="B97" s="123"/>
      <c r="C97" s="66"/>
      <c r="D97" s="66"/>
      <c r="E97" s="66" t="s">
        <v>84</v>
      </c>
      <c r="F97" s="66" t="s">
        <v>67</v>
      </c>
      <c r="G97" s="66"/>
      <c r="H97" s="66"/>
      <c r="I97" s="118">
        <v>0</v>
      </c>
      <c r="J97" s="119" t="s">
        <v>26</v>
      </c>
      <c r="K97" s="59">
        <v>0</v>
      </c>
      <c r="L97" s="64">
        <v>0</v>
      </c>
    </row>
    <row r="98" spans="2:12" x14ac:dyDescent="0.25">
      <c r="B98" s="123"/>
      <c r="C98" s="66"/>
      <c r="D98" s="66"/>
      <c r="E98" s="66"/>
      <c r="F98" s="66"/>
      <c r="G98" s="66"/>
      <c r="H98" s="66"/>
      <c r="I98" s="118"/>
      <c r="J98" s="119"/>
      <c r="K98" s="59"/>
      <c r="L98" s="64"/>
    </row>
    <row r="99" spans="2:12" x14ac:dyDescent="0.25">
      <c r="B99" s="123"/>
      <c r="C99" s="66"/>
      <c r="D99" s="117" t="s">
        <v>85</v>
      </c>
      <c r="E99" s="66"/>
      <c r="F99" s="66"/>
      <c r="G99" s="66"/>
      <c r="H99" s="66"/>
      <c r="I99" s="118"/>
      <c r="J99" s="119"/>
      <c r="K99" s="59"/>
      <c r="L99" s="124">
        <f>L91+L92+L95+L96+L97</f>
        <v>0</v>
      </c>
    </row>
    <row r="100" spans="2:12" x14ac:dyDescent="0.25">
      <c r="B100" s="125"/>
      <c r="C100" s="85" t="s">
        <v>86</v>
      </c>
      <c r="D100" s="86"/>
      <c r="E100" s="86"/>
      <c r="F100" s="86"/>
      <c r="G100" s="86"/>
      <c r="H100" s="86"/>
      <c r="I100" s="126"/>
      <c r="J100" s="86"/>
      <c r="K100" s="99"/>
      <c r="L100" s="127">
        <f>L70+L78+L87+L99</f>
        <v>0</v>
      </c>
    </row>
    <row r="101" spans="2:12" x14ac:dyDescent="0.25">
      <c r="B101" s="91" t="s">
        <v>30</v>
      </c>
      <c r="C101" s="92" t="s">
        <v>31</v>
      </c>
      <c r="D101" s="92"/>
      <c r="E101" s="92"/>
      <c r="F101" s="93"/>
      <c r="G101" s="93"/>
      <c r="H101" s="94"/>
      <c r="I101" s="128"/>
      <c r="J101" s="93"/>
      <c r="K101" s="96"/>
      <c r="L101" s="97"/>
    </row>
    <row r="102" spans="2:12" x14ac:dyDescent="0.25">
      <c r="B102" s="56"/>
      <c r="C102" s="3"/>
      <c r="D102" s="3"/>
      <c r="E102" s="3"/>
      <c r="F102" s="3"/>
      <c r="G102" s="3"/>
      <c r="H102" s="57"/>
      <c r="I102" s="118"/>
      <c r="J102" s="3"/>
      <c r="K102" s="59"/>
      <c r="L102" s="64"/>
    </row>
    <row r="103" spans="2:12" x14ac:dyDescent="0.25">
      <c r="B103" s="56"/>
      <c r="C103" s="3" t="s">
        <v>7</v>
      </c>
      <c r="D103" s="3" t="s">
        <v>32</v>
      </c>
      <c r="E103" s="3"/>
      <c r="F103" s="3"/>
      <c r="G103" s="3"/>
      <c r="H103" s="57"/>
      <c r="I103" s="118"/>
      <c r="J103" s="3"/>
      <c r="K103" s="59"/>
      <c r="L103" s="64"/>
    </row>
    <row r="104" spans="2:12" x14ac:dyDescent="0.25">
      <c r="B104" s="56"/>
      <c r="C104" s="3"/>
      <c r="D104" s="129">
        <v>1</v>
      </c>
      <c r="E104" s="66" t="s">
        <v>42</v>
      </c>
      <c r="F104" s="66"/>
      <c r="G104" s="66"/>
      <c r="H104" s="66"/>
      <c r="I104" s="118">
        <v>0</v>
      </c>
      <c r="J104" s="3" t="s">
        <v>113</v>
      </c>
      <c r="K104" s="59">
        <v>0</v>
      </c>
      <c r="L104" s="64">
        <f t="shared" ref="L104:L112" si="0">I104*K104</f>
        <v>0</v>
      </c>
    </row>
    <row r="105" spans="2:12" x14ac:dyDescent="0.25">
      <c r="B105" s="56"/>
      <c r="C105" s="3"/>
      <c r="D105" s="129">
        <v>2</v>
      </c>
      <c r="E105" s="66" t="s">
        <v>43</v>
      </c>
      <c r="F105" s="66"/>
      <c r="G105" s="66"/>
      <c r="H105" s="66"/>
      <c r="I105" s="118">
        <v>0</v>
      </c>
      <c r="J105" s="3" t="s">
        <v>113</v>
      </c>
      <c r="K105" s="59">
        <v>0</v>
      </c>
      <c r="L105" s="64">
        <f t="shared" si="0"/>
        <v>0</v>
      </c>
    </row>
    <row r="106" spans="2:12" x14ac:dyDescent="0.25">
      <c r="B106" s="56"/>
      <c r="C106" s="3"/>
      <c r="D106" s="129">
        <v>3</v>
      </c>
      <c r="E106" s="66" t="s">
        <v>45</v>
      </c>
      <c r="F106" s="66"/>
      <c r="G106" s="66"/>
      <c r="H106" s="66"/>
      <c r="I106" s="118">
        <v>0</v>
      </c>
      <c r="J106" s="3" t="s">
        <v>113</v>
      </c>
      <c r="K106" s="59">
        <v>0</v>
      </c>
      <c r="L106" s="64">
        <f t="shared" si="0"/>
        <v>0</v>
      </c>
    </row>
    <row r="107" spans="2:12" x14ac:dyDescent="0.25">
      <c r="B107" s="56"/>
      <c r="C107" s="3"/>
      <c r="D107" s="129">
        <v>4</v>
      </c>
      <c r="E107" s="66" t="s">
        <v>125</v>
      </c>
      <c r="F107" s="66"/>
      <c r="G107" s="66"/>
      <c r="H107" s="66"/>
      <c r="I107" s="118">
        <v>0</v>
      </c>
      <c r="J107" s="3" t="s">
        <v>113</v>
      </c>
      <c r="K107" s="59">
        <v>0</v>
      </c>
      <c r="L107" s="64">
        <f t="shared" si="0"/>
        <v>0</v>
      </c>
    </row>
    <row r="108" spans="2:12" x14ac:dyDescent="0.25">
      <c r="B108" s="56"/>
      <c r="C108" s="3"/>
      <c r="D108" s="129">
        <v>5</v>
      </c>
      <c r="E108" s="66" t="s">
        <v>124</v>
      </c>
      <c r="F108" s="66"/>
      <c r="G108" s="66"/>
      <c r="H108" s="66"/>
      <c r="I108" s="118">
        <v>0</v>
      </c>
      <c r="J108" s="3" t="s">
        <v>113</v>
      </c>
      <c r="K108" s="59">
        <v>0</v>
      </c>
      <c r="L108" s="64">
        <f t="shared" si="0"/>
        <v>0</v>
      </c>
    </row>
    <row r="109" spans="2:12" x14ac:dyDescent="0.25">
      <c r="B109" s="56"/>
      <c r="C109" s="3"/>
      <c r="D109" s="129">
        <v>6</v>
      </c>
      <c r="E109" s="66" t="s">
        <v>47</v>
      </c>
      <c r="F109" s="66"/>
      <c r="G109" s="66"/>
      <c r="H109" s="66"/>
      <c r="I109" s="118">
        <v>0</v>
      </c>
      <c r="J109" s="3" t="s">
        <v>113</v>
      </c>
      <c r="K109" s="59">
        <v>0</v>
      </c>
      <c r="L109" s="64">
        <f t="shared" si="0"/>
        <v>0</v>
      </c>
    </row>
    <row r="110" spans="2:12" x14ac:dyDescent="0.25">
      <c r="B110" s="56"/>
      <c r="C110" s="3"/>
      <c r="D110" s="129">
        <v>7</v>
      </c>
      <c r="E110" s="66" t="s">
        <v>48</v>
      </c>
      <c r="F110" s="66"/>
      <c r="G110" s="66"/>
      <c r="H110" s="66"/>
      <c r="I110" s="118">
        <v>0</v>
      </c>
      <c r="J110" s="3" t="s">
        <v>113</v>
      </c>
      <c r="K110" s="59">
        <v>0</v>
      </c>
      <c r="L110" s="64">
        <f t="shared" si="0"/>
        <v>0</v>
      </c>
    </row>
    <row r="111" spans="2:12" x14ac:dyDescent="0.25">
      <c r="B111" s="56"/>
      <c r="C111" s="3"/>
      <c r="D111" s="129">
        <v>8</v>
      </c>
      <c r="E111" s="66" t="s">
        <v>49</v>
      </c>
      <c r="F111" s="66"/>
      <c r="G111" s="66"/>
      <c r="H111" s="66"/>
      <c r="I111" s="118">
        <v>0</v>
      </c>
      <c r="J111" s="3" t="s">
        <v>113</v>
      </c>
      <c r="K111" s="59">
        <v>0</v>
      </c>
      <c r="L111" s="64">
        <f t="shared" si="0"/>
        <v>0</v>
      </c>
    </row>
    <row r="112" spans="2:12" x14ac:dyDescent="0.25">
      <c r="B112" s="56"/>
      <c r="C112" s="3"/>
      <c r="D112" s="129">
        <v>9</v>
      </c>
      <c r="E112" s="66" t="s">
        <v>114</v>
      </c>
      <c r="F112" s="66"/>
      <c r="G112" s="66"/>
      <c r="H112" s="66"/>
      <c r="I112" s="118">
        <v>0</v>
      </c>
      <c r="J112" s="3" t="s">
        <v>113</v>
      </c>
      <c r="K112" s="59">
        <v>0</v>
      </c>
      <c r="L112" s="64">
        <f t="shared" si="0"/>
        <v>0</v>
      </c>
    </row>
    <row r="113" spans="2:12" x14ac:dyDescent="0.25">
      <c r="B113" s="56"/>
      <c r="C113" s="3"/>
      <c r="D113" s="101"/>
      <c r="E113" s="66"/>
      <c r="F113" s="66"/>
      <c r="G113" s="66"/>
      <c r="H113" s="66"/>
      <c r="I113" s="118"/>
      <c r="J113" s="3"/>
      <c r="K113" s="59"/>
      <c r="L113" s="64"/>
    </row>
    <row r="114" spans="2:12" x14ac:dyDescent="0.25">
      <c r="B114" s="84"/>
      <c r="C114" s="85" t="s">
        <v>33</v>
      </c>
      <c r="D114" s="86"/>
      <c r="E114" s="86"/>
      <c r="F114" s="86"/>
      <c r="G114" s="86"/>
      <c r="H114" s="87"/>
      <c r="I114" s="88"/>
      <c r="J114" s="86"/>
      <c r="K114" s="99"/>
      <c r="L114" s="90">
        <f>SUM(L104:L112)</f>
        <v>0</v>
      </c>
    </row>
    <row r="115" spans="2:12" x14ac:dyDescent="0.25">
      <c r="B115" s="91" t="s">
        <v>34</v>
      </c>
      <c r="C115" s="92" t="s">
        <v>55</v>
      </c>
      <c r="D115" s="93"/>
      <c r="E115" s="93"/>
      <c r="F115" s="93"/>
      <c r="G115" s="93"/>
      <c r="H115" s="94"/>
      <c r="I115" s="95"/>
      <c r="J115" s="93"/>
      <c r="K115" s="96"/>
      <c r="L115" s="97"/>
    </row>
    <row r="116" spans="2:12" ht="25.5" customHeight="1" x14ac:dyDescent="0.25">
      <c r="B116" s="56"/>
      <c r="C116" s="130" t="s">
        <v>115</v>
      </c>
      <c r="D116" s="3"/>
      <c r="E116" s="3"/>
      <c r="F116" s="3"/>
      <c r="G116" s="3"/>
      <c r="H116" s="131"/>
      <c r="I116" s="102"/>
      <c r="J116" s="3"/>
      <c r="K116" s="59"/>
      <c r="L116" s="64"/>
    </row>
    <row r="117" spans="2:12" x14ac:dyDescent="0.25">
      <c r="B117" s="56"/>
      <c r="C117" s="66" t="s">
        <v>51</v>
      </c>
      <c r="D117" s="66" t="s">
        <v>13</v>
      </c>
      <c r="E117" s="66" t="s">
        <v>50</v>
      </c>
      <c r="F117" s="66"/>
      <c r="G117" s="66"/>
      <c r="H117" s="57"/>
      <c r="I117" s="102"/>
      <c r="J117" s="3"/>
      <c r="K117" s="59"/>
      <c r="L117" s="64"/>
    </row>
    <row r="118" spans="2:12" x14ac:dyDescent="0.25">
      <c r="B118" s="56"/>
      <c r="C118" s="66"/>
      <c r="D118" s="66" t="s">
        <v>88</v>
      </c>
      <c r="E118" s="66" t="s">
        <v>89</v>
      </c>
      <c r="F118" s="66"/>
      <c r="G118" s="66"/>
      <c r="H118" s="57"/>
      <c r="I118" s="102"/>
      <c r="J118" s="3"/>
      <c r="K118" s="59"/>
      <c r="L118" s="64"/>
    </row>
    <row r="119" spans="2:12" x14ac:dyDescent="0.25">
      <c r="B119" s="56"/>
      <c r="C119" s="66"/>
      <c r="D119" s="66"/>
      <c r="E119" s="15" t="s">
        <v>90</v>
      </c>
      <c r="F119" s="15"/>
      <c r="G119" s="66"/>
      <c r="H119" s="57"/>
      <c r="I119" s="102">
        <v>0</v>
      </c>
      <c r="J119" s="61" t="s">
        <v>93</v>
      </c>
      <c r="K119" s="59">
        <v>0</v>
      </c>
      <c r="L119" s="64">
        <f>I119*K119</f>
        <v>0</v>
      </c>
    </row>
    <row r="120" spans="2:12" x14ac:dyDescent="0.25">
      <c r="B120" s="56"/>
      <c r="C120" s="66"/>
      <c r="D120" s="66"/>
      <c r="E120" s="15" t="s">
        <v>105</v>
      </c>
      <c r="F120" s="15"/>
      <c r="G120" s="66"/>
      <c r="H120" s="57"/>
      <c r="I120" s="102">
        <v>0</v>
      </c>
      <c r="J120" s="61" t="s">
        <v>94</v>
      </c>
      <c r="K120" s="59">
        <v>0</v>
      </c>
      <c r="L120" s="64">
        <f>I120*K120</f>
        <v>0</v>
      </c>
    </row>
    <row r="121" spans="2:12" x14ac:dyDescent="0.25">
      <c r="B121" s="56"/>
      <c r="C121" s="66"/>
      <c r="D121" s="66"/>
      <c r="E121" s="15" t="s">
        <v>91</v>
      </c>
      <c r="F121" s="15"/>
      <c r="G121" s="66"/>
      <c r="H121" s="57"/>
      <c r="I121" s="102">
        <v>0</v>
      </c>
      <c r="J121" s="61" t="s">
        <v>94</v>
      </c>
      <c r="K121" s="59">
        <v>0</v>
      </c>
      <c r="L121" s="64">
        <f>I121*K121</f>
        <v>0</v>
      </c>
    </row>
    <row r="122" spans="2:12" x14ac:dyDescent="0.25">
      <c r="B122" s="56"/>
      <c r="C122" s="66"/>
      <c r="D122" s="66"/>
      <c r="E122" s="15" t="s">
        <v>92</v>
      </c>
      <c r="F122" s="15"/>
      <c r="G122" s="66"/>
      <c r="H122" s="57"/>
      <c r="I122" s="102">
        <v>0</v>
      </c>
      <c r="J122" s="61" t="s">
        <v>68</v>
      </c>
      <c r="K122" s="59">
        <v>0</v>
      </c>
      <c r="L122" s="64">
        <f>I122*K122</f>
        <v>0</v>
      </c>
    </row>
    <row r="123" spans="2:12" x14ac:dyDescent="0.25">
      <c r="B123" s="56"/>
      <c r="C123" s="66"/>
      <c r="D123" s="66"/>
      <c r="E123" s="15" t="s">
        <v>87</v>
      </c>
      <c r="F123" s="15"/>
      <c r="G123" s="66"/>
      <c r="H123" s="57"/>
      <c r="I123" s="102">
        <v>0</v>
      </c>
      <c r="J123" s="61" t="s">
        <v>93</v>
      </c>
      <c r="K123" s="59">
        <v>0</v>
      </c>
      <c r="L123" s="64">
        <f>I123*K123</f>
        <v>0</v>
      </c>
    </row>
    <row r="124" spans="2:12" x14ac:dyDescent="0.25">
      <c r="B124" s="56"/>
      <c r="C124" s="66"/>
      <c r="D124" s="117" t="s">
        <v>95</v>
      </c>
      <c r="E124" s="66"/>
      <c r="F124" s="66"/>
      <c r="G124" s="66"/>
      <c r="H124" s="57"/>
      <c r="I124" s="102"/>
      <c r="J124" s="3"/>
      <c r="K124" s="59"/>
      <c r="L124" s="64">
        <f>SUM(L119:L123)</f>
        <v>0</v>
      </c>
    </row>
    <row r="125" spans="2:12" x14ac:dyDescent="0.25">
      <c r="B125" s="56"/>
      <c r="C125" s="66"/>
      <c r="D125" s="66" t="s">
        <v>96</v>
      </c>
      <c r="E125" s="66" t="s">
        <v>97</v>
      </c>
      <c r="F125" s="66"/>
      <c r="G125" s="66"/>
      <c r="H125" s="57"/>
      <c r="I125" s="102"/>
      <c r="J125" s="3"/>
      <c r="K125" s="59"/>
      <c r="L125" s="64"/>
    </row>
    <row r="126" spans="2:12" x14ac:dyDescent="0.25">
      <c r="B126" s="56"/>
      <c r="C126" s="66"/>
      <c r="D126" s="66"/>
      <c r="E126" s="15" t="s">
        <v>90</v>
      </c>
      <c r="F126" s="15"/>
      <c r="G126" s="66"/>
      <c r="H126" s="57"/>
      <c r="I126" s="102">
        <v>0</v>
      </c>
      <c r="J126" s="61" t="s">
        <v>93</v>
      </c>
      <c r="K126" s="59">
        <v>0</v>
      </c>
      <c r="L126" s="64">
        <f>I126*K126</f>
        <v>0</v>
      </c>
    </row>
    <row r="127" spans="2:12" x14ac:dyDescent="0.25">
      <c r="B127" s="56"/>
      <c r="C127" s="66"/>
      <c r="D127" s="66"/>
      <c r="E127" s="15" t="s">
        <v>105</v>
      </c>
      <c r="F127" s="15"/>
      <c r="G127" s="66"/>
      <c r="H127" s="57"/>
      <c r="I127" s="102">
        <v>0</v>
      </c>
      <c r="J127" s="61" t="s">
        <v>94</v>
      </c>
      <c r="K127" s="59">
        <v>0</v>
      </c>
      <c r="L127" s="64">
        <f>I127*K127</f>
        <v>0</v>
      </c>
    </row>
    <row r="128" spans="2:12" x14ac:dyDescent="0.25">
      <c r="B128" s="56"/>
      <c r="C128" s="66"/>
      <c r="D128" s="66"/>
      <c r="E128" s="15" t="s">
        <v>91</v>
      </c>
      <c r="F128" s="15"/>
      <c r="G128" s="66"/>
      <c r="H128" s="57"/>
      <c r="I128" s="102">
        <v>0</v>
      </c>
      <c r="J128" s="61" t="s">
        <v>94</v>
      </c>
      <c r="K128" s="59">
        <v>0</v>
      </c>
      <c r="L128" s="64">
        <f>I128*K128</f>
        <v>0</v>
      </c>
    </row>
    <row r="129" spans="2:12" x14ac:dyDescent="0.25">
      <c r="B129" s="56"/>
      <c r="C129" s="66"/>
      <c r="D129" s="66"/>
      <c r="E129" s="15" t="s">
        <v>92</v>
      </c>
      <c r="F129" s="15"/>
      <c r="G129" s="66"/>
      <c r="H129" s="57"/>
      <c r="I129" s="102">
        <v>0</v>
      </c>
      <c r="J129" s="61" t="s">
        <v>68</v>
      </c>
      <c r="K129" s="59">
        <v>0</v>
      </c>
      <c r="L129" s="64">
        <f>I129*K129</f>
        <v>0</v>
      </c>
    </row>
    <row r="130" spans="2:12" x14ac:dyDescent="0.25">
      <c r="B130" s="56"/>
      <c r="C130" s="66"/>
      <c r="D130" s="66"/>
      <c r="E130" s="15" t="s">
        <v>87</v>
      </c>
      <c r="F130" s="15"/>
      <c r="G130" s="66"/>
      <c r="H130" s="57"/>
      <c r="I130" s="102">
        <v>0</v>
      </c>
      <c r="J130" s="61" t="s">
        <v>93</v>
      </c>
      <c r="K130" s="59">
        <v>0</v>
      </c>
      <c r="L130" s="64">
        <f>I130*K130</f>
        <v>0</v>
      </c>
    </row>
    <row r="131" spans="2:12" ht="16.5" customHeight="1" x14ac:dyDescent="0.25">
      <c r="B131" s="56"/>
      <c r="C131" s="66"/>
      <c r="D131" s="117" t="s">
        <v>98</v>
      </c>
      <c r="E131" s="66"/>
      <c r="F131" s="66"/>
      <c r="G131" s="66"/>
      <c r="H131" s="57"/>
      <c r="I131" s="102"/>
      <c r="J131" s="3"/>
      <c r="K131" s="59"/>
      <c r="L131" s="64">
        <f>SUM(L126:L130)</f>
        <v>0</v>
      </c>
    </row>
    <row r="132" spans="2:12" ht="9.75" customHeight="1" x14ac:dyDescent="0.25">
      <c r="B132" s="56"/>
      <c r="C132" s="132"/>
      <c r="D132" s="133"/>
      <c r="E132" s="132"/>
      <c r="F132" s="132"/>
      <c r="G132" s="132"/>
      <c r="H132" s="134"/>
      <c r="I132" s="135"/>
      <c r="J132" s="130"/>
      <c r="K132" s="136"/>
      <c r="L132" s="124"/>
    </row>
    <row r="133" spans="2:12" x14ac:dyDescent="0.25">
      <c r="B133" s="56"/>
      <c r="C133" s="132" t="s">
        <v>99</v>
      </c>
      <c r="D133" s="133"/>
      <c r="E133" s="132"/>
      <c r="F133" s="132"/>
      <c r="G133" s="132"/>
      <c r="H133" s="134"/>
      <c r="I133" s="135"/>
      <c r="J133" s="130"/>
      <c r="K133" s="136"/>
      <c r="L133" s="124">
        <f>L131+L124</f>
        <v>0</v>
      </c>
    </row>
    <row r="134" spans="2:12" ht="8.25" customHeight="1" x14ac:dyDescent="0.25">
      <c r="B134" s="56"/>
      <c r="C134" s="132"/>
      <c r="D134" s="133"/>
      <c r="E134" s="132"/>
      <c r="F134" s="132"/>
      <c r="G134" s="132"/>
      <c r="H134" s="134"/>
      <c r="I134" s="135"/>
      <c r="J134" s="130"/>
      <c r="K134" s="136"/>
      <c r="L134" s="124"/>
    </row>
    <row r="135" spans="2:12" x14ac:dyDescent="0.25">
      <c r="B135" s="56"/>
      <c r="C135" s="3" t="s">
        <v>39</v>
      </c>
      <c r="D135" s="3" t="s">
        <v>14</v>
      </c>
      <c r="E135" s="3" t="s">
        <v>52</v>
      </c>
      <c r="F135" s="3"/>
      <c r="G135" s="3"/>
      <c r="H135" s="57"/>
      <c r="I135" s="102"/>
      <c r="J135" s="3"/>
      <c r="K135" s="59"/>
      <c r="L135" s="64"/>
    </row>
    <row r="136" spans="2:12" x14ac:dyDescent="0.25">
      <c r="B136" s="56"/>
      <c r="C136" s="66"/>
      <c r="D136" s="66" t="s">
        <v>100</v>
      </c>
      <c r="E136" s="66" t="s">
        <v>103</v>
      </c>
      <c r="F136" s="66"/>
      <c r="G136" s="66"/>
      <c r="H136" s="57"/>
      <c r="I136" s="102">
        <v>0</v>
      </c>
      <c r="J136" s="3" t="s">
        <v>29</v>
      </c>
      <c r="K136" s="59">
        <v>0</v>
      </c>
      <c r="L136" s="64">
        <f>I136*K136</f>
        <v>0</v>
      </c>
    </row>
    <row r="137" spans="2:12" x14ac:dyDescent="0.25">
      <c r="B137" s="56"/>
      <c r="C137" s="66"/>
      <c r="D137" s="66" t="s">
        <v>101</v>
      </c>
      <c r="E137" s="66" t="s">
        <v>102</v>
      </c>
      <c r="F137" s="66"/>
      <c r="G137" s="66"/>
      <c r="H137" s="57"/>
      <c r="I137" s="102">
        <v>0</v>
      </c>
      <c r="J137" s="3" t="s">
        <v>94</v>
      </c>
      <c r="K137" s="59">
        <v>0</v>
      </c>
      <c r="L137" s="64">
        <f>I137*K137</f>
        <v>0</v>
      </c>
    </row>
    <row r="138" spans="2:12" ht="21" customHeight="1" x14ac:dyDescent="0.25">
      <c r="B138" s="56"/>
      <c r="C138" s="132" t="s">
        <v>104</v>
      </c>
      <c r="D138" s="132"/>
      <c r="E138" s="132"/>
      <c r="F138" s="132"/>
      <c r="G138" s="132"/>
      <c r="H138" s="134"/>
      <c r="I138" s="135"/>
      <c r="J138" s="130"/>
      <c r="K138" s="136"/>
      <c r="L138" s="124">
        <f>L137+L136</f>
        <v>0</v>
      </c>
    </row>
    <row r="139" spans="2:12" ht="13.5" customHeight="1" x14ac:dyDescent="0.25">
      <c r="B139" s="56"/>
      <c r="C139" s="66"/>
      <c r="D139" s="66"/>
      <c r="E139" s="66"/>
      <c r="F139" s="66"/>
      <c r="G139" s="66"/>
      <c r="H139" s="57"/>
      <c r="I139" s="102"/>
      <c r="J139" s="3"/>
      <c r="K139" s="59"/>
      <c r="L139" s="64"/>
    </row>
    <row r="140" spans="2:12" ht="21.75" customHeight="1" x14ac:dyDescent="0.25">
      <c r="B140" s="84"/>
      <c r="C140" s="85" t="s">
        <v>35</v>
      </c>
      <c r="D140" s="86"/>
      <c r="E140" s="86"/>
      <c r="F140" s="86"/>
      <c r="G140" s="86"/>
      <c r="H140" s="87"/>
      <c r="I140" s="137"/>
      <c r="J140" s="86"/>
      <c r="K140" s="99"/>
      <c r="L140" s="90">
        <f>L133+L138</f>
        <v>0</v>
      </c>
    </row>
    <row r="141" spans="2:12" x14ac:dyDescent="0.25">
      <c r="B141" s="138" t="s">
        <v>1</v>
      </c>
      <c r="C141" s="139"/>
      <c r="D141" s="139"/>
      <c r="E141" s="139"/>
      <c r="F141" s="139"/>
      <c r="G141" s="139"/>
      <c r="H141" s="140"/>
      <c r="I141" s="141"/>
      <c r="J141" s="139"/>
      <c r="K141" s="142"/>
      <c r="L141" s="143">
        <f>L140+L114+L100+L61+L44+L27</f>
        <v>0</v>
      </c>
    </row>
  </sheetData>
  <mergeCells count="1">
    <mergeCell ref="K8:L8"/>
  </mergeCells>
  <printOptions horizontalCentered="1" verticalCentered="1"/>
  <pageMargins left="0" right="0" top="0" bottom="0" header="0" footer="0"/>
  <pageSetup paperSize="9" scale="3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42"/>
  <sheetViews>
    <sheetView showGridLines="0" topLeftCell="A142" zoomScale="90" zoomScaleNormal="90" workbookViewId="0">
      <selection activeCell="E150" sqref="E150"/>
    </sheetView>
  </sheetViews>
  <sheetFormatPr defaultRowHeight="15.75" x14ac:dyDescent="0.25"/>
  <cols>
    <col min="1" max="1" width="9.140625" style="1"/>
    <col min="2" max="3" width="5.28515625" style="1" customWidth="1"/>
    <col min="4" max="4" width="5.140625" style="1" customWidth="1"/>
    <col min="5" max="5" width="39" style="1" customWidth="1"/>
    <col min="6" max="6" width="28.140625" style="1" customWidth="1"/>
    <col min="7" max="7" width="3" style="1" customWidth="1"/>
    <col min="8" max="8" width="4.42578125" style="29" customWidth="1"/>
    <col min="9" max="9" width="10.7109375" style="30" customWidth="1"/>
    <col min="10" max="10" width="11.42578125" style="1" customWidth="1"/>
    <col min="11" max="11" width="10.140625" style="31" customWidth="1"/>
    <col min="12" max="12" width="12.140625" style="32" customWidth="1"/>
    <col min="13" max="16384" width="9.140625" style="1"/>
  </cols>
  <sheetData>
    <row r="2" spans="2:13" x14ac:dyDescent="0.25">
      <c r="B2" s="28" t="s">
        <v>117</v>
      </c>
    </row>
    <row r="3" spans="2:13" s="18" customFormat="1" ht="18.75" customHeight="1" x14ac:dyDescent="0.25">
      <c r="B3" s="18" t="s">
        <v>120</v>
      </c>
      <c r="H3" s="33"/>
      <c r="I3" s="34"/>
      <c r="K3" s="35"/>
      <c r="L3" s="36"/>
    </row>
    <row r="4" spans="2:13" s="18" customFormat="1" ht="18.75" customHeight="1" x14ac:dyDescent="0.25">
      <c r="B4" s="18" t="s">
        <v>121</v>
      </c>
      <c r="H4" s="33"/>
      <c r="I4" s="34"/>
      <c r="K4" s="35"/>
      <c r="L4" s="36"/>
    </row>
    <row r="5" spans="2:13" s="18" customFormat="1" ht="18.75" customHeight="1" x14ac:dyDescent="0.25">
      <c r="B5" s="18" t="s">
        <v>122</v>
      </c>
      <c r="H5" s="33"/>
      <c r="I5" s="34"/>
      <c r="K5" s="35"/>
      <c r="L5" s="36"/>
    </row>
    <row r="6" spans="2:13" s="18" customFormat="1" ht="18.75" customHeight="1" x14ac:dyDescent="0.25">
      <c r="B6" s="18" t="s">
        <v>123</v>
      </c>
      <c r="H6" s="33"/>
      <c r="I6" s="34"/>
      <c r="K6" s="35"/>
      <c r="L6" s="36"/>
    </row>
    <row r="7" spans="2:13" s="18" customFormat="1" ht="14.25" customHeight="1" x14ac:dyDescent="0.25">
      <c r="H7" s="33"/>
      <c r="I7" s="34"/>
      <c r="K7" s="35"/>
      <c r="L7" s="36"/>
    </row>
    <row r="8" spans="2:13" x14ac:dyDescent="0.25">
      <c r="B8" s="37" t="s">
        <v>0</v>
      </c>
      <c r="C8" s="38"/>
      <c r="D8" s="38"/>
      <c r="E8" s="38"/>
      <c r="F8" s="38"/>
      <c r="G8" s="38"/>
      <c r="H8" s="39"/>
      <c r="I8" s="40"/>
      <c r="J8" s="41"/>
      <c r="K8" s="150" t="s">
        <v>1</v>
      </c>
      <c r="L8" s="151"/>
    </row>
    <row r="9" spans="2:13" ht="18" customHeight="1" x14ac:dyDescent="0.25">
      <c r="B9" s="42" t="s">
        <v>2</v>
      </c>
      <c r="C9" s="43"/>
      <c r="D9" s="43"/>
      <c r="E9" s="43"/>
      <c r="F9" s="43"/>
      <c r="G9" s="43"/>
      <c r="H9" s="44"/>
      <c r="I9" s="45"/>
      <c r="J9" s="46"/>
      <c r="K9" s="47" t="s">
        <v>4</v>
      </c>
      <c r="L9" s="48" t="s">
        <v>3</v>
      </c>
    </row>
    <row r="10" spans="2:13" x14ac:dyDescent="0.25">
      <c r="B10" s="49" t="s">
        <v>5</v>
      </c>
      <c r="C10" s="50" t="s">
        <v>6</v>
      </c>
      <c r="D10" s="51"/>
      <c r="E10" s="51"/>
      <c r="F10" s="51"/>
      <c r="G10" s="51"/>
      <c r="H10" s="52"/>
      <c r="I10" s="53"/>
      <c r="J10" s="51"/>
      <c r="K10" s="54"/>
      <c r="L10" s="55"/>
      <c r="M10" s="9"/>
    </row>
    <row r="11" spans="2:13" x14ac:dyDescent="0.25">
      <c r="B11" s="56"/>
      <c r="C11" s="3"/>
      <c r="D11" s="3"/>
      <c r="E11" s="3"/>
      <c r="F11" s="3"/>
      <c r="G11" s="3"/>
      <c r="H11" s="57"/>
      <c r="I11" s="58"/>
      <c r="J11" s="3"/>
      <c r="K11" s="59"/>
      <c r="L11" s="60"/>
      <c r="M11" s="9"/>
    </row>
    <row r="12" spans="2:13" x14ac:dyDescent="0.25">
      <c r="B12" s="56"/>
      <c r="C12" s="3" t="s">
        <v>7</v>
      </c>
      <c r="D12" s="61" t="s">
        <v>8</v>
      </c>
      <c r="E12" s="3"/>
      <c r="F12" s="3"/>
      <c r="G12" s="3"/>
      <c r="H12" s="62"/>
      <c r="I12" s="63"/>
      <c r="J12" s="3"/>
      <c r="K12" s="59"/>
      <c r="L12" s="64"/>
    </row>
    <row r="13" spans="2:13" x14ac:dyDescent="0.25">
      <c r="B13" s="56"/>
      <c r="C13" s="3"/>
      <c r="D13" s="65" t="s">
        <v>13</v>
      </c>
      <c r="E13" s="66" t="s">
        <v>36</v>
      </c>
      <c r="F13" s="66" t="s">
        <v>9</v>
      </c>
      <c r="G13" s="66"/>
      <c r="H13" s="67"/>
      <c r="I13" s="68">
        <v>0</v>
      </c>
      <c r="J13" s="3" t="s">
        <v>10</v>
      </c>
      <c r="K13" s="59">
        <v>0</v>
      </c>
      <c r="L13" s="64">
        <f>I13*K13</f>
        <v>0</v>
      </c>
    </row>
    <row r="14" spans="2:13" x14ac:dyDescent="0.25">
      <c r="B14" s="56"/>
      <c r="C14" s="3"/>
      <c r="D14" s="65" t="s">
        <v>14</v>
      </c>
      <c r="E14" s="66" t="s">
        <v>36</v>
      </c>
      <c r="F14" s="66" t="s">
        <v>9</v>
      </c>
      <c r="G14" s="66"/>
      <c r="H14" s="67"/>
      <c r="I14" s="68">
        <v>0</v>
      </c>
      <c r="J14" s="3" t="s">
        <v>10</v>
      </c>
      <c r="K14" s="59">
        <v>0</v>
      </c>
      <c r="L14" s="64">
        <f>I14*K14</f>
        <v>0</v>
      </c>
    </row>
    <row r="15" spans="2:13" x14ac:dyDescent="0.25">
      <c r="B15" s="56"/>
      <c r="C15" s="3"/>
      <c r="D15" s="65" t="s">
        <v>15</v>
      </c>
      <c r="E15" s="66" t="s">
        <v>36</v>
      </c>
      <c r="F15" s="66" t="s">
        <v>9</v>
      </c>
      <c r="G15" s="66"/>
      <c r="H15" s="67"/>
      <c r="I15" s="68">
        <v>0</v>
      </c>
      <c r="J15" s="3" t="s">
        <v>10</v>
      </c>
      <c r="K15" s="59">
        <v>0</v>
      </c>
      <c r="L15" s="64">
        <f>I15*K15</f>
        <v>0</v>
      </c>
    </row>
    <row r="16" spans="2:13" ht="7.5" customHeight="1" x14ac:dyDescent="0.25">
      <c r="B16" s="56"/>
      <c r="C16" s="3"/>
      <c r="D16" s="66"/>
      <c r="E16" s="66"/>
      <c r="F16" s="66"/>
      <c r="G16" s="66"/>
      <c r="H16" s="67"/>
      <c r="I16" s="69"/>
      <c r="J16" s="3"/>
      <c r="K16" s="59"/>
      <c r="L16" s="64"/>
    </row>
    <row r="17" spans="2:15" x14ac:dyDescent="0.25">
      <c r="B17" s="56"/>
      <c r="C17" s="3"/>
      <c r="D17" s="70" t="s">
        <v>11</v>
      </c>
      <c r="E17" s="66"/>
      <c r="F17" s="66"/>
      <c r="G17" s="66"/>
      <c r="H17" s="67"/>
      <c r="I17" s="69"/>
      <c r="J17" s="3"/>
      <c r="K17" s="59"/>
      <c r="L17" s="71">
        <f>SUM(L12:L16)</f>
        <v>0</v>
      </c>
    </row>
    <row r="18" spans="2:15" x14ac:dyDescent="0.25">
      <c r="B18" s="56"/>
      <c r="C18" s="3"/>
      <c r="D18" s="66"/>
      <c r="E18" s="66"/>
      <c r="F18" s="66"/>
      <c r="G18" s="66"/>
      <c r="H18" s="67"/>
      <c r="I18" s="69"/>
      <c r="J18" s="3"/>
      <c r="K18" s="59"/>
      <c r="L18" s="64"/>
    </row>
    <row r="19" spans="2:15" x14ac:dyDescent="0.25">
      <c r="B19" s="72"/>
      <c r="C19" s="73"/>
      <c r="D19" s="74"/>
      <c r="E19" s="74"/>
      <c r="F19" s="74"/>
      <c r="G19" s="74"/>
      <c r="H19" s="75"/>
      <c r="I19" s="76"/>
      <c r="J19" s="73"/>
      <c r="K19" s="77"/>
      <c r="L19" s="78"/>
      <c r="N19" s="9"/>
      <c r="O19" s="9"/>
    </row>
    <row r="20" spans="2:15" x14ac:dyDescent="0.25">
      <c r="B20" s="56"/>
      <c r="C20" s="3" t="s">
        <v>39</v>
      </c>
      <c r="D20" s="66" t="s">
        <v>106</v>
      </c>
      <c r="E20" s="66"/>
      <c r="F20" s="66"/>
      <c r="G20" s="66"/>
      <c r="H20" s="79" t="s">
        <v>12</v>
      </c>
      <c r="I20" s="80"/>
      <c r="J20" s="3"/>
      <c r="K20" s="59"/>
      <c r="L20" s="64"/>
      <c r="N20" s="9"/>
      <c r="O20" s="9"/>
    </row>
    <row r="21" spans="2:15" x14ac:dyDescent="0.25">
      <c r="B21" s="56"/>
      <c r="C21" s="3"/>
      <c r="D21" s="65" t="s">
        <v>13</v>
      </c>
      <c r="E21" s="66" t="s">
        <v>36</v>
      </c>
      <c r="F21" s="66" t="s">
        <v>9</v>
      </c>
      <c r="G21" s="66"/>
      <c r="H21" s="79">
        <v>0</v>
      </c>
      <c r="I21" s="68">
        <v>0</v>
      </c>
      <c r="J21" s="3" t="s">
        <v>10</v>
      </c>
      <c r="K21" s="59">
        <v>0</v>
      </c>
      <c r="L21" s="64">
        <f>I21*K21*H21</f>
        <v>0</v>
      </c>
      <c r="N21" s="9"/>
      <c r="O21" s="9"/>
    </row>
    <row r="22" spans="2:15" x14ac:dyDescent="0.25">
      <c r="B22" s="56"/>
      <c r="C22" s="3"/>
      <c r="D22" s="65" t="s">
        <v>14</v>
      </c>
      <c r="E22" s="66" t="s">
        <v>36</v>
      </c>
      <c r="F22" s="66" t="s">
        <v>9</v>
      </c>
      <c r="G22" s="66"/>
      <c r="H22" s="79">
        <v>0</v>
      </c>
      <c r="I22" s="81">
        <v>0</v>
      </c>
      <c r="J22" s="3" t="s">
        <v>10</v>
      </c>
      <c r="K22" s="59">
        <v>0</v>
      </c>
      <c r="L22" s="64">
        <f>I22*K22*H22</f>
        <v>0</v>
      </c>
      <c r="N22" s="9"/>
      <c r="O22" s="9"/>
    </row>
    <row r="23" spans="2:15" x14ac:dyDescent="0.25">
      <c r="B23" s="56"/>
      <c r="C23" s="3"/>
      <c r="D23" s="65" t="s">
        <v>15</v>
      </c>
      <c r="E23" s="66" t="s">
        <v>36</v>
      </c>
      <c r="F23" s="66" t="s">
        <v>9</v>
      </c>
      <c r="G23" s="66"/>
      <c r="H23" s="79">
        <v>0</v>
      </c>
      <c r="I23" s="81">
        <v>0</v>
      </c>
      <c r="J23" s="3" t="s">
        <v>10</v>
      </c>
      <c r="K23" s="59">
        <v>0</v>
      </c>
      <c r="L23" s="64">
        <f>I23*K23*H23</f>
        <v>0</v>
      </c>
      <c r="N23" s="9"/>
      <c r="O23" s="9"/>
    </row>
    <row r="24" spans="2:15" ht="7.5" customHeight="1" x14ac:dyDescent="0.25">
      <c r="B24" s="56"/>
      <c r="C24" s="3"/>
      <c r="D24" s="66"/>
      <c r="E24" s="66"/>
      <c r="F24" s="66"/>
      <c r="G24" s="66"/>
      <c r="H24" s="67"/>
      <c r="I24" s="69"/>
      <c r="J24" s="3"/>
      <c r="K24" s="59"/>
      <c r="L24" s="64"/>
      <c r="N24" s="9"/>
      <c r="O24" s="9"/>
    </row>
    <row r="25" spans="2:15" x14ac:dyDescent="0.25">
      <c r="B25" s="56"/>
      <c r="C25" s="3"/>
      <c r="D25" s="82" t="s">
        <v>107</v>
      </c>
      <c r="E25" s="3"/>
      <c r="F25" s="3"/>
      <c r="G25" s="3"/>
      <c r="H25" s="57"/>
      <c r="I25" s="58"/>
      <c r="J25" s="3"/>
      <c r="K25" s="59"/>
      <c r="L25" s="71">
        <f>SUM(L20:L24)</f>
        <v>0</v>
      </c>
      <c r="M25" s="83"/>
      <c r="N25" s="9"/>
      <c r="O25" s="9"/>
    </row>
    <row r="26" spans="2:15" x14ac:dyDescent="0.25">
      <c r="B26" s="56"/>
      <c r="C26" s="3"/>
      <c r="D26" s="3"/>
      <c r="E26" s="3"/>
      <c r="F26" s="3"/>
      <c r="G26" s="3"/>
      <c r="H26" s="57"/>
      <c r="I26" s="58"/>
      <c r="J26" s="3"/>
      <c r="K26" s="59"/>
      <c r="L26" s="64"/>
      <c r="M26" s="83"/>
      <c r="N26" s="9"/>
      <c r="O26" s="9"/>
    </row>
    <row r="27" spans="2:15" x14ac:dyDescent="0.25">
      <c r="B27" s="84"/>
      <c r="C27" s="85" t="s">
        <v>16</v>
      </c>
      <c r="D27" s="86"/>
      <c r="E27" s="86"/>
      <c r="F27" s="86"/>
      <c r="G27" s="86"/>
      <c r="H27" s="87"/>
      <c r="I27" s="88"/>
      <c r="J27" s="86"/>
      <c r="K27" s="89"/>
      <c r="L27" s="90">
        <f>L17+L25</f>
        <v>0</v>
      </c>
      <c r="N27" s="9"/>
      <c r="O27" s="9"/>
    </row>
    <row r="28" spans="2:15" x14ac:dyDescent="0.25">
      <c r="B28" s="91" t="s">
        <v>17</v>
      </c>
      <c r="C28" s="92" t="s">
        <v>18</v>
      </c>
      <c r="D28" s="93"/>
      <c r="E28" s="93"/>
      <c r="F28" s="93"/>
      <c r="G28" s="93"/>
      <c r="H28" s="94"/>
      <c r="I28" s="95"/>
      <c r="J28" s="93"/>
      <c r="K28" s="96"/>
      <c r="L28" s="97"/>
    </row>
    <row r="29" spans="2:15" ht="12" customHeight="1" x14ac:dyDescent="0.25">
      <c r="B29" s="56"/>
      <c r="C29" s="98"/>
      <c r="D29" s="98"/>
      <c r="E29" s="66"/>
      <c r="F29" s="66"/>
      <c r="G29" s="66"/>
      <c r="H29" s="67"/>
      <c r="I29" s="69"/>
      <c r="J29" s="3"/>
      <c r="K29" s="59"/>
      <c r="L29" s="64"/>
    </row>
    <row r="30" spans="2:15" x14ac:dyDescent="0.25">
      <c r="B30" s="56"/>
      <c r="C30" s="3" t="s">
        <v>7</v>
      </c>
      <c r="D30" s="3" t="s">
        <v>19</v>
      </c>
      <c r="E30" s="66"/>
      <c r="F30" s="66"/>
      <c r="G30" s="66"/>
      <c r="H30" s="79"/>
      <c r="I30" s="80"/>
      <c r="J30" s="3"/>
      <c r="K30" s="59"/>
      <c r="L30" s="64"/>
    </row>
    <row r="31" spans="2:15" x14ac:dyDescent="0.25">
      <c r="B31" s="56"/>
      <c r="C31" s="3"/>
      <c r="D31" s="65" t="s">
        <v>13</v>
      </c>
      <c r="E31" s="66" t="s">
        <v>108</v>
      </c>
      <c r="F31" s="66"/>
      <c r="G31" s="66"/>
      <c r="H31" s="67"/>
      <c r="I31" s="68">
        <v>0</v>
      </c>
      <c r="J31" s="3" t="s">
        <v>10</v>
      </c>
      <c r="K31" s="59">
        <v>0</v>
      </c>
      <c r="L31" s="64">
        <f>I31*K31</f>
        <v>0</v>
      </c>
    </row>
    <row r="32" spans="2:15" x14ac:dyDescent="0.25">
      <c r="B32" s="56"/>
      <c r="C32" s="3"/>
      <c r="D32" s="65" t="s">
        <v>14</v>
      </c>
      <c r="E32" s="66" t="s">
        <v>108</v>
      </c>
      <c r="F32" s="66"/>
      <c r="G32" s="66"/>
      <c r="H32" s="67"/>
      <c r="I32" s="68">
        <v>0</v>
      </c>
      <c r="J32" s="3" t="s">
        <v>10</v>
      </c>
      <c r="K32" s="59">
        <v>0</v>
      </c>
      <c r="L32" s="64">
        <f>I32*K32</f>
        <v>0</v>
      </c>
    </row>
    <row r="33" spans="2:12" x14ac:dyDescent="0.25">
      <c r="B33" s="56"/>
      <c r="C33" s="3"/>
      <c r="D33" s="65" t="s">
        <v>15</v>
      </c>
      <c r="E33" s="66" t="s">
        <v>108</v>
      </c>
      <c r="F33" s="66"/>
      <c r="G33" s="66"/>
      <c r="H33" s="67"/>
      <c r="I33" s="68">
        <v>0</v>
      </c>
      <c r="J33" s="3" t="s">
        <v>10</v>
      </c>
      <c r="K33" s="59">
        <v>0</v>
      </c>
      <c r="L33" s="64">
        <f>I33*K33</f>
        <v>0</v>
      </c>
    </row>
    <row r="34" spans="2:12" ht="7.5" customHeight="1" x14ac:dyDescent="0.25">
      <c r="B34" s="56"/>
      <c r="C34" s="3"/>
      <c r="D34" s="3"/>
      <c r="E34" s="66"/>
      <c r="F34" s="66"/>
      <c r="G34" s="66"/>
      <c r="H34" s="67"/>
      <c r="I34" s="68"/>
      <c r="J34" s="3"/>
      <c r="K34" s="59"/>
      <c r="L34" s="64"/>
    </row>
    <row r="35" spans="2:12" x14ac:dyDescent="0.25">
      <c r="B35" s="56"/>
      <c r="C35" s="3"/>
      <c r="D35" s="82" t="s">
        <v>20</v>
      </c>
      <c r="E35" s="66"/>
      <c r="F35" s="66"/>
      <c r="G35" s="66"/>
      <c r="H35" s="67"/>
      <c r="I35" s="68"/>
      <c r="J35" s="3"/>
      <c r="K35" s="59"/>
      <c r="L35" s="71">
        <f>SUM(L30:L34)</f>
        <v>0</v>
      </c>
    </row>
    <row r="36" spans="2:12" ht="5.25" customHeight="1" x14ac:dyDescent="0.25">
      <c r="B36" s="56"/>
      <c r="C36" s="3"/>
      <c r="D36" s="3"/>
      <c r="E36" s="66"/>
      <c r="F36" s="66"/>
      <c r="G36" s="66"/>
      <c r="H36" s="67"/>
      <c r="I36" s="68"/>
      <c r="J36" s="3"/>
      <c r="K36" s="59"/>
      <c r="L36" s="64"/>
    </row>
    <row r="37" spans="2:12" x14ac:dyDescent="0.25">
      <c r="B37" s="56"/>
      <c r="C37" s="3" t="s">
        <v>39</v>
      </c>
      <c r="D37" s="3" t="s">
        <v>21</v>
      </c>
      <c r="E37" s="66"/>
      <c r="F37" s="66"/>
      <c r="G37" s="66"/>
      <c r="H37" s="79"/>
      <c r="I37" s="81"/>
      <c r="J37" s="3"/>
      <c r="K37" s="59"/>
      <c r="L37" s="64"/>
    </row>
    <row r="38" spans="2:12" x14ac:dyDescent="0.25">
      <c r="B38" s="56"/>
      <c r="C38" s="3"/>
      <c r="D38" s="65" t="s">
        <v>13</v>
      </c>
      <c r="E38" s="66" t="s">
        <v>108</v>
      </c>
      <c r="F38" s="66"/>
      <c r="G38" s="66"/>
      <c r="H38" s="67"/>
      <c r="I38" s="68">
        <v>0</v>
      </c>
      <c r="J38" s="3" t="s">
        <v>10</v>
      </c>
      <c r="K38" s="59">
        <v>0</v>
      </c>
      <c r="L38" s="64">
        <f>K38*I38</f>
        <v>0</v>
      </c>
    </row>
    <row r="39" spans="2:12" x14ac:dyDescent="0.25">
      <c r="B39" s="56"/>
      <c r="C39" s="3"/>
      <c r="D39" s="65" t="s">
        <v>14</v>
      </c>
      <c r="E39" s="66" t="s">
        <v>108</v>
      </c>
      <c r="F39" s="66"/>
      <c r="G39" s="66"/>
      <c r="H39" s="67"/>
      <c r="I39" s="68">
        <v>0</v>
      </c>
      <c r="J39" s="3" t="s">
        <v>10</v>
      </c>
      <c r="K39" s="59">
        <v>0</v>
      </c>
      <c r="L39" s="64">
        <f>K39*I39</f>
        <v>0</v>
      </c>
    </row>
    <row r="40" spans="2:12" x14ac:dyDescent="0.25">
      <c r="B40" s="56"/>
      <c r="C40" s="3"/>
      <c r="D40" s="65" t="s">
        <v>15</v>
      </c>
      <c r="E40" s="66" t="s">
        <v>108</v>
      </c>
      <c r="F40" s="66"/>
      <c r="G40" s="66"/>
      <c r="H40" s="67"/>
      <c r="I40" s="68">
        <v>0</v>
      </c>
      <c r="J40" s="3" t="s">
        <v>10</v>
      </c>
      <c r="K40" s="59">
        <v>0</v>
      </c>
      <c r="L40" s="64">
        <f>K40*I40</f>
        <v>0</v>
      </c>
    </row>
    <row r="41" spans="2:12" x14ac:dyDescent="0.25">
      <c r="B41" s="56"/>
      <c r="C41" s="3"/>
      <c r="D41" s="65"/>
      <c r="E41" s="66"/>
      <c r="F41" s="66"/>
      <c r="G41" s="66"/>
      <c r="H41" s="67"/>
      <c r="I41" s="68"/>
      <c r="J41" s="3"/>
      <c r="K41" s="59"/>
      <c r="L41" s="64"/>
    </row>
    <row r="42" spans="2:12" x14ac:dyDescent="0.25">
      <c r="B42" s="56"/>
      <c r="C42" s="3"/>
      <c r="D42" s="82" t="s">
        <v>22</v>
      </c>
      <c r="E42" s="3"/>
      <c r="F42" s="3"/>
      <c r="G42" s="3"/>
      <c r="H42" s="57"/>
      <c r="I42" s="58"/>
      <c r="J42" s="3"/>
      <c r="K42" s="59"/>
      <c r="L42" s="71">
        <f>SUM(L37:L40)</f>
        <v>0</v>
      </c>
    </row>
    <row r="43" spans="2:12" x14ac:dyDescent="0.25">
      <c r="B43" s="56"/>
      <c r="C43" s="3"/>
      <c r="D43" s="82"/>
      <c r="E43" s="3"/>
      <c r="F43" s="3"/>
      <c r="G43" s="3"/>
      <c r="H43" s="57"/>
      <c r="I43" s="58"/>
      <c r="J43" s="3"/>
      <c r="K43" s="59"/>
      <c r="L43" s="71"/>
    </row>
    <row r="44" spans="2:12" x14ac:dyDescent="0.25">
      <c r="B44" s="84"/>
      <c r="C44" s="85" t="s">
        <v>23</v>
      </c>
      <c r="D44" s="86"/>
      <c r="E44" s="86"/>
      <c r="F44" s="86"/>
      <c r="G44" s="86"/>
      <c r="H44" s="87"/>
      <c r="I44" s="88"/>
      <c r="J44" s="86"/>
      <c r="K44" s="99"/>
      <c r="L44" s="90">
        <f>L35+L42</f>
        <v>0</v>
      </c>
    </row>
    <row r="45" spans="2:12" x14ac:dyDescent="0.25">
      <c r="B45" s="91" t="s">
        <v>24</v>
      </c>
      <c r="C45" s="100" t="s">
        <v>25</v>
      </c>
      <c r="D45" s="93"/>
      <c r="E45" s="93"/>
      <c r="F45" s="93"/>
      <c r="G45" s="93"/>
      <c r="H45" s="94"/>
      <c r="I45" s="95"/>
      <c r="J45" s="93"/>
      <c r="K45" s="96"/>
      <c r="L45" s="97"/>
    </row>
    <row r="46" spans="2:12" ht="14.25" customHeight="1" x14ac:dyDescent="0.25">
      <c r="B46" s="56"/>
      <c r="C46" s="3"/>
      <c r="D46" s="3"/>
      <c r="E46" s="3"/>
      <c r="F46" s="3"/>
      <c r="G46" s="3"/>
      <c r="H46" s="57"/>
      <c r="I46" s="58"/>
      <c r="J46" s="3"/>
      <c r="K46" s="59"/>
      <c r="L46" s="64"/>
    </row>
    <row r="47" spans="2:12" x14ac:dyDescent="0.25">
      <c r="B47" s="56"/>
      <c r="C47" s="3" t="s">
        <v>7</v>
      </c>
      <c r="D47" s="3" t="s">
        <v>109</v>
      </c>
      <c r="E47" s="3"/>
      <c r="F47" s="3"/>
      <c r="G47" s="3"/>
      <c r="H47" s="57"/>
      <c r="I47" s="58"/>
      <c r="J47" s="3"/>
      <c r="K47" s="59"/>
      <c r="L47" s="64"/>
    </row>
    <row r="48" spans="2:12" x14ac:dyDescent="0.25">
      <c r="B48" s="56"/>
      <c r="C48" s="3"/>
      <c r="D48" s="101" t="s">
        <v>13</v>
      </c>
      <c r="E48" s="3" t="s">
        <v>38</v>
      </c>
      <c r="F48" s="3"/>
      <c r="G48" s="3"/>
      <c r="H48" s="57"/>
      <c r="I48" s="102">
        <v>0</v>
      </c>
      <c r="J48" s="3" t="s">
        <v>26</v>
      </c>
      <c r="K48" s="59">
        <v>0</v>
      </c>
      <c r="L48" s="64">
        <f>I48*K48</f>
        <v>0</v>
      </c>
    </row>
    <row r="49" spans="2:12" x14ac:dyDescent="0.25">
      <c r="B49" s="56"/>
      <c r="C49" s="3"/>
      <c r="D49" s="101" t="s">
        <v>37</v>
      </c>
      <c r="E49" s="3" t="s">
        <v>38</v>
      </c>
      <c r="F49" s="3"/>
      <c r="G49" s="3"/>
      <c r="H49" s="57"/>
      <c r="I49" s="102">
        <v>0</v>
      </c>
      <c r="J49" s="3" t="s">
        <v>26</v>
      </c>
      <c r="K49" s="59">
        <v>0</v>
      </c>
      <c r="L49" s="64">
        <f>I49*K49</f>
        <v>0</v>
      </c>
    </row>
    <row r="50" spans="2:12" x14ac:dyDescent="0.25">
      <c r="B50" s="56"/>
      <c r="C50" s="3"/>
      <c r="D50" s="101" t="s">
        <v>15</v>
      </c>
      <c r="E50" s="3" t="s">
        <v>38</v>
      </c>
      <c r="F50" s="3"/>
      <c r="G50" s="3"/>
      <c r="H50" s="57"/>
      <c r="I50" s="102">
        <v>0</v>
      </c>
      <c r="J50" s="3" t="s">
        <v>26</v>
      </c>
      <c r="K50" s="59">
        <v>0</v>
      </c>
      <c r="L50" s="64">
        <f>I50*K50</f>
        <v>0</v>
      </c>
    </row>
    <row r="51" spans="2:12" x14ac:dyDescent="0.25">
      <c r="B51" s="56"/>
      <c r="C51" s="3"/>
      <c r="D51" s="103"/>
      <c r="E51" s="82"/>
      <c r="F51" s="3"/>
      <c r="G51" s="3"/>
      <c r="H51" s="57"/>
      <c r="I51" s="58"/>
      <c r="J51" s="3"/>
      <c r="K51" s="59"/>
      <c r="L51" s="64"/>
    </row>
    <row r="52" spans="2:12" x14ac:dyDescent="0.25">
      <c r="B52" s="56"/>
      <c r="C52" s="3"/>
      <c r="D52" s="82" t="s">
        <v>40</v>
      </c>
      <c r="E52" s="104"/>
      <c r="F52" s="3"/>
      <c r="G52" s="3"/>
      <c r="H52" s="57"/>
      <c r="I52" s="58"/>
      <c r="J52" s="3"/>
      <c r="K52" s="59"/>
      <c r="L52" s="64">
        <f>SUM(L48:L50)</f>
        <v>0</v>
      </c>
    </row>
    <row r="53" spans="2:12" x14ac:dyDescent="0.25">
      <c r="B53" s="56"/>
      <c r="C53" s="3"/>
      <c r="D53" s="101"/>
      <c r="E53" s="3"/>
      <c r="F53" s="3"/>
      <c r="G53" s="3"/>
      <c r="H53" s="57"/>
      <c r="I53" s="58"/>
      <c r="J53" s="3"/>
      <c r="K53" s="59"/>
      <c r="L53" s="64"/>
    </row>
    <row r="54" spans="2:12" x14ac:dyDescent="0.25">
      <c r="B54" s="56"/>
      <c r="C54" s="3" t="s">
        <v>39</v>
      </c>
      <c r="D54" s="101" t="s">
        <v>110</v>
      </c>
      <c r="E54" s="3"/>
      <c r="F54" s="3"/>
      <c r="G54" s="3"/>
      <c r="H54" s="57"/>
      <c r="I54" s="58"/>
      <c r="J54" s="3"/>
      <c r="K54" s="59"/>
      <c r="L54" s="64"/>
    </row>
    <row r="55" spans="2:12" x14ac:dyDescent="0.25">
      <c r="B55" s="56"/>
      <c r="C55" s="3"/>
      <c r="D55" s="101" t="s">
        <v>13</v>
      </c>
      <c r="E55" s="3" t="s">
        <v>38</v>
      </c>
      <c r="F55" s="3"/>
      <c r="G55" s="3"/>
      <c r="H55" s="57"/>
      <c r="I55" s="102">
        <v>0</v>
      </c>
      <c r="J55" s="3" t="s">
        <v>26</v>
      </c>
      <c r="K55" s="59">
        <v>0</v>
      </c>
      <c r="L55" s="64">
        <f>I55*K55</f>
        <v>0</v>
      </c>
    </row>
    <row r="56" spans="2:12" x14ac:dyDescent="0.25">
      <c r="B56" s="56"/>
      <c r="C56" s="3"/>
      <c r="D56" s="101" t="s">
        <v>37</v>
      </c>
      <c r="E56" s="3" t="s">
        <v>38</v>
      </c>
      <c r="F56" s="3"/>
      <c r="G56" s="3"/>
      <c r="H56" s="57"/>
      <c r="I56" s="102">
        <v>0</v>
      </c>
      <c r="J56" s="3" t="s">
        <v>26</v>
      </c>
      <c r="K56" s="59">
        <v>0</v>
      </c>
      <c r="L56" s="64">
        <f>I56*K56</f>
        <v>0</v>
      </c>
    </row>
    <row r="57" spans="2:12" x14ac:dyDescent="0.25">
      <c r="B57" s="56"/>
      <c r="C57" s="3"/>
      <c r="D57" s="101" t="s">
        <v>15</v>
      </c>
      <c r="E57" s="3" t="s">
        <v>38</v>
      </c>
      <c r="F57" s="3"/>
      <c r="G57" s="3"/>
      <c r="H57" s="57"/>
      <c r="I57" s="102">
        <v>0</v>
      </c>
      <c r="J57" s="3" t="s">
        <v>26</v>
      </c>
      <c r="K57" s="59">
        <v>0</v>
      </c>
      <c r="L57" s="64">
        <f>I57*K57</f>
        <v>0</v>
      </c>
    </row>
    <row r="58" spans="2:12" x14ac:dyDescent="0.25">
      <c r="B58" s="56"/>
      <c r="C58" s="3"/>
      <c r="D58" s="101"/>
      <c r="E58" s="3"/>
      <c r="F58" s="3"/>
      <c r="G58" s="3"/>
      <c r="H58" s="57"/>
      <c r="I58" s="102"/>
      <c r="J58" s="3"/>
      <c r="K58" s="59"/>
      <c r="L58" s="64"/>
    </row>
    <row r="59" spans="2:12" ht="15.75" customHeight="1" x14ac:dyDescent="0.25">
      <c r="B59" s="56"/>
      <c r="C59" s="3"/>
      <c r="D59" s="103" t="s">
        <v>41</v>
      </c>
      <c r="E59" s="82"/>
      <c r="F59" s="3"/>
      <c r="G59" s="3"/>
      <c r="H59" s="57"/>
      <c r="I59" s="102"/>
      <c r="J59" s="3"/>
      <c r="K59" s="59"/>
      <c r="L59" s="64">
        <f>SUM(L55:L57)</f>
        <v>0</v>
      </c>
    </row>
    <row r="60" spans="2:12" ht="12.75" customHeight="1" x14ac:dyDescent="0.25">
      <c r="B60" s="56"/>
      <c r="C60" s="3"/>
      <c r="D60" s="3"/>
      <c r="E60" s="3"/>
      <c r="F60" s="3"/>
      <c r="G60" s="3"/>
      <c r="H60" s="57"/>
      <c r="I60" s="102"/>
      <c r="J60" s="3"/>
      <c r="K60" s="59"/>
      <c r="L60" s="64"/>
    </row>
    <row r="61" spans="2:12" ht="19.5" customHeight="1" x14ac:dyDescent="0.25">
      <c r="B61" s="84"/>
      <c r="C61" s="105" t="s">
        <v>27</v>
      </c>
      <c r="D61" s="86"/>
      <c r="E61" s="86"/>
      <c r="F61" s="86"/>
      <c r="G61" s="86"/>
      <c r="H61" s="87"/>
      <c r="I61" s="106"/>
      <c r="J61" s="86"/>
      <c r="K61" s="99"/>
      <c r="L61" s="90">
        <f>L52+L59</f>
        <v>0</v>
      </c>
    </row>
    <row r="62" spans="2:12" ht="20.25" customHeight="1" x14ac:dyDescent="0.25">
      <c r="B62" s="91" t="s">
        <v>28</v>
      </c>
      <c r="C62" s="92" t="s">
        <v>60</v>
      </c>
      <c r="D62" s="93"/>
      <c r="E62" s="93"/>
      <c r="F62" s="93"/>
      <c r="G62" s="93"/>
      <c r="H62" s="94"/>
      <c r="I62" s="107"/>
      <c r="J62" s="93"/>
      <c r="K62" s="96"/>
      <c r="L62" s="97"/>
    </row>
    <row r="63" spans="2:12" ht="20.25" customHeight="1" x14ac:dyDescent="0.25">
      <c r="B63" s="56"/>
      <c r="C63" s="3"/>
      <c r="D63" s="3"/>
      <c r="E63" s="3"/>
      <c r="F63" s="3"/>
      <c r="G63" s="3"/>
      <c r="H63" s="57"/>
      <c r="I63" s="102"/>
      <c r="J63" s="3"/>
      <c r="K63" s="59"/>
      <c r="L63" s="64"/>
    </row>
    <row r="64" spans="2:12" ht="20.25" customHeight="1" x14ac:dyDescent="0.25">
      <c r="B64" s="56"/>
      <c r="C64" s="3" t="s">
        <v>61</v>
      </c>
      <c r="D64" s="3" t="s">
        <v>62</v>
      </c>
      <c r="E64" s="3"/>
      <c r="F64" s="3"/>
      <c r="G64" s="3"/>
      <c r="H64" s="57"/>
      <c r="I64" s="102"/>
      <c r="J64" s="3"/>
      <c r="K64" s="59"/>
      <c r="L64" s="64"/>
    </row>
    <row r="65" spans="2:12" ht="20.25" customHeight="1" x14ac:dyDescent="0.25">
      <c r="B65" s="56"/>
      <c r="C65" s="3"/>
      <c r="D65" s="103" t="s">
        <v>13</v>
      </c>
      <c r="E65" s="82" t="s">
        <v>63</v>
      </c>
      <c r="F65" s="3"/>
      <c r="G65" s="3"/>
      <c r="H65" s="57"/>
      <c r="I65" s="102"/>
      <c r="J65" s="3"/>
      <c r="K65" s="59"/>
      <c r="L65" s="64"/>
    </row>
    <row r="66" spans="2:12" ht="20.25" customHeight="1" x14ac:dyDescent="0.25">
      <c r="B66" s="56"/>
      <c r="C66" s="3"/>
      <c r="D66" s="101"/>
      <c r="E66" s="66" t="s">
        <v>64</v>
      </c>
      <c r="F66" s="66" t="s">
        <v>65</v>
      </c>
      <c r="G66" s="3"/>
      <c r="H66" s="57"/>
      <c r="I66" s="102"/>
      <c r="J66" s="3"/>
      <c r="K66" s="59"/>
      <c r="L66" s="64"/>
    </row>
    <row r="67" spans="2:12" x14ac:dyDescent="0.25">
      <c r="B67" s="56"/>
      <c r="C67" s="3"/>
      <c r="D67" s="101" t="s">
        <v>13</v>
      </c>
      <c r="E67" s="66" t="s">
        <v>66</v>
      </c>
      <c r="F67" s="66" t="s">
        <v>67</v>
      </c>
      <c r="G67" s="3"/>
      <c r="H67" s="57"/>
      <c r="I67" s="102">
        <v>0</v>
      </c>
      <c r="J67" s="3" t="s">
        <v>68</v>
      </c>
      <c r="K67" s="59">
        <v>0</v>
      </c>
      <c r="L67" s="64">
        <f>I67*K67</f>
        <v>0</v>
      </c>
    </row>
    <row r="68" spans="2:12" x14ac:dyDescent="0.25">
      <c r="B68" s="56"/>
      <c r="C68" s="3"/>
      <c r="D68" s="3" t="s">
        <v>14</v>
      </c>
      <c r="E68" s="66" t="s">
        <v>66</v>
      </c>
      <c r="F68" s="66" t="s">
        <v>67</v>
      </c>
      <c r="G68" s="3"/>
      <c r="H68" s="57"/>
      <c r="I68" s="102">
        <v>0</v>
      </c>
      <c r="J68" s="3" t="s">
        <v>68</v>
      </c>
      <c r="K68" s="59">
        <v>0</v>
      </c>
      <c r="L68" s="64">
        <f>I68*K68</f>
        <v>0</v>
      </c>
    </row>
    <row r="69" spans="2:12" x14ac:dyDescent="0.25">
      <c r="B69" s="56"/>
      <c r="C69" s="3"/>
      <c r="D69" s="3" t="s">
        <v>15</v>
      </c>
      <c r="E69" s="66" t="s">
        <v>66</v>
      </c>
      <c r="F69" s="66" t="s">
        <v>67</v>
      </c>
      <c r="G69" s="3"/>
      <c r="H69" s="57"/>
      <c r="I69" s="102">
        <v>0</v>
      </c>
      <c r="J69" s="3" t="s">
        <v>68</v>
      </c>
      <c r="K69" s="59">
        <v>0</v>
      </c>
      <c r="L69" s="64">
        <f>I69*K69</f>
        <v>0</v>
      </c>
    </row>
    <row r="70" spans="2:12" x14ac:dyDescent="0.25">
      <c r="B70" s="108"/>
      <c r="C70" s="109"/>
      <c r="D70" s="110"/>
      <c r="E70" s="111" t="s">
        <v>69</v>
      </c>
      <c r="F70" s="112"/>
      <c r="G70" s="109"/>
      <c r="H70" s="113"/>
      <c r="I70" s="114"/>
      <c r="J70" s="109"/>
      <c r="K70" s="115"/>
      <c r="L70" s="116">
        <f>L67+L68+L69</f>
        <v>0</v>
      </c>
    </row>
    <row r="71" spans="2:12" x14ac:dyDescent="0.25">
      <c r="B71" s="56"/>
      <c r="C71" s="3"/>
      <c r="D71" s="103"/>
      <c r="E71" s="117"/>
      <c r="F71" s="66"/>
      <c r="G71" s="3"/>
      <c r="H71" s="57"/>
      <c r="I71" s="58"/>
      <c r="J71" s="3"/>
      <c r="K71" s="59"/>
      <c r="L71" s="64"/>
    </row>
    <row r="72" spans="2:12" x14ac:dyDescent="0.25">
      <c r="B72" s="56"/>
      <c r="C72" s="3"/>
      <c r="D72" s="103" t="s">
        <v>14</v>
      </c>
      <c r="E72" s="117" t="s">
        <v>70</v>
      </c>
      <c r="F72" s="66"/>
      <c r="G72" s="3"/>
      <c r="H72" s="57"/>
      <c r="I72" s="58"/>
      <c r="J72" s="3"/>
      <c r="K72" s="59"/>
      <c r="L72" s="64"/>
    </row>
    <row r="73" spans="2:12" x14ac:dyDescent="0.25">
      <c r="B73" s="56"/>
      <c r="C73" s="3"/>
      <c r="D73" s="101"/>
      <c r="E73" s="66" t="s">
        <v>64</v>
      </c>
      <c r="F73" s="66" t="s">
        <v>65</v>
      </c>
      <c r="G73" s="3"/>
      <c r="H73" s="57"/>
      <c r="I73" s="102"/>
      <c r="J73" s="3"/>
      <c r="K73" s="59"/>
      <c r="L73" s="64"/>
    </row>
    <row r="74" spans="2:12" x14ac:dyDescent="0.25">
      <c r="B74" s="56"/>
      <c r="C74" s="3"/>
      <c r="D74" s="101" t="s">
        <v>13</v>
      </c>
      <c r="E74" s="66" t="s">
        <v>66</v>
      </c>
      <c r="F74" s="66" t="s">
        <v>67</v>
      </c>
      <c r="G74" s="3"/>
      <c r="H74" s="57"/>
      <c r="I74" s="102">
        <v>0</v>
      </c>
      <c r="J74" s="3" t="s">
        <v>68</v>
      </c>
      <c r="K74" s="59">
        <v>0</v>
      </c>
      <c r="L74" s="64">
        <f>I74*K74</f>
        <v>0</v>
      </c>
    </row>
    <row r="75" spans="2:12" x14ac:dyDescent="0.25">
      <c r="B75" s="56"/>
      <c r="C75" s="3"/>
      <c r="D75" s="3" t="s">
        <v>14</v>
      </c>
      <c r="E75" s="66" t="s">
        <v>66</v>
      </c>
      <c r="F75" s="66" t="s">
        <v>67</v>
      </c>
      <c r="G75" s="3"/>
      <c r="H75" s="57"/>
      <c r="I75" s="102">
        <v>0</v>
      </c>
      <c r="J75" s="3" t="s">
        <v>68</v>
      </c>
      <c r="K75" s="59">
        <v>0</v>
      </c>
      <c r="L75" s="64">
        <f>I75*K75</f>
        <v>0</v>
      </c>
    </row>
    <row r="76" spans="2:12" x14ac:dyDescent="0.25">
      <c r="B76" s="56"/>
      <c r="C76" s="3"/>
      <c r="D76" s="3" t="s">
        <v>15</v>
      </c>
      <c r="E76" s="66" t="s">
        <v>66</v>
      </c>
      <c r="F76" s="66" t="s">
        <v>67</v>
      </c>
      <c r="G76" s="3"/>
      <c r="H76" s="57"/>
      <c r="I76" s="102">
        <v>0</v>
      </c>
      <c r="J76" s="3" t="s">
        <v>68</v>
      </c>
      <c r="K76" s="59">
        <v>0</v>
      </c>
      <c r="L76" s="64">
        <f>I76*K76</f>
        <v>0</v>
      </c>
    </row>
    <row r="77" spans="2:12" x14ac:dyDescent="0.25">
      <c r="B77" s="56"/>
      <c r="C77" s="3"/>
      <c r="D77" s="3" t="s">
        <v>15</v>
      </c>
      <c r="E77" s="3" t="s">
        <v>111</v>
      </c>
      <c r="F77" s="3"/>
      <c r="G77" s="3"/>
      <c r="H77" s="57"/>
      <c r="I77" s="102">
        <v>0</v>
      </c>
      <c r="J77" s="3" t="s">
        <v>68</v>
      </c>
      <c r="K77" s="59">
        <v>0</v>
      </c>
      <c r="L77" s="64">
        <f>I77*K77</f>
        <v>0</v>
      </c>
    </row>
    <row r="78" spans="2:12" x14ac:dyDescent="0.25">
      <c r="B78" s="108"/>
      <c r="C78" s="109"/>
      <c r="D78" s="110"/>
      <c r="E78" s="111" t="s">
        <v>71</v>
      </c>
      <c r="F78" s="112"/>
      <c r="G78" s="109"/>
      <c r="H78" s="113"/>
      <c r="I78" s="114"/>
      <c r="J78" s="109"/>
      <c r="K78" s="115"/>
      <c r="L78" s="116">
        <f>L74+L75+L76+L77</f>
        <v>0</v>
      </c>
    </row>
    <row r="79" spans="2:12" x14ac:dyDescent="0.25">
      <c r="B79" s="56"/>
      <c r="C79" s="3"/>
      <c r="D79" s="3"/>
      <c r="E79" s="3"/>
      <c r="F79" s="3"/>
      <c r="G79" s="3"/>
      <c r="H79" s="57"/>
      <c r="I79" s="102"/>
      <c r="J79" s="3"/>
      <c r="K79" s="59"/>
      <c r="L79" s="64"/>
    </row>
    <row r="80" spans="2:12" x14ac:dyDescent="0.25">
      <c r="B80" s="56"/>
      <c r="C80" s="66" t="s">
        <v>72</v>
      </c>
      <c r="D80" s="66" t="s">
        <v>73</v>
      </c>
      <c r="E80" s="66"/>
      <c r="F80" s="66"/>
      <c r="G80" s="66"/>
      <c r="H80" s="66"/>
      <c r="I80" s="118"/>
      <c r="J80" s="119"/>
      <c r="K80" s="59"/>
      <c r="L80" s="64"/>
    </row>
    <row r="81" spans="2:12" x14ac:dyDescent="0.25">
      <c r="B81" s="56"/>
      <c r="C81" s="66"/>
      <c r="D81" s="65" t="s">
        <v>13</v>
      </c>
      <c r="E81" s="66" t="s">
        <v>112</v>
      </c>
      <c r="F81" s="66"/>
      <c r="G81" s="66"/>
      <c r="H81" s="66"/>
      <c r="I81" s="118">
        <v>0</v>
      </c>
      <c r="J81" s="119" t="s">
        <v>68</v>
      </c>
      <c r="K81" s="59">
        <v>0</v>
      </c>
      <c r="L81" s="64">
        <f>I81*K81</f>
        <v>0</v>
      </c>
    </row>
    <row r="82" spans="2:12" x14ac:dyDescent="0.25">
      <c r="B82" s="56"/>
      <c r="C82" s="66"/>
      <c r="D82" s="65" t="s">
        <v>14</v>
      </c>
      <c r="E82" s="66" t="s">
        <v>74</v>
      </c>
      <c r="F82" s="66"/>
      <c r="G82" s="66"/>
      <c r="H82" s="66"/>
      <c r="I82" s="118">
        <v>0</v>
      </c>
      <c r="J82" s="119" t="s">
        <v>75</v>
      </c>
      <c r="K82" s="59">
        <v>0</v>
      </c>
      <c r="L82" s="64">
        <f>I82*K82</f>
        <v>0</v>
      </c>
    </row>
    <row r="83" spans="2:12" x14ac:dyDescent="0.25">
      <c r="B83" s="56"/>
      <c r="C83" s="66"/>
      <c r="D83" s="65" t="s">
        <v>15</v>
      </c>
      <c r="E83" s="66" t="s">
        <v>76</v>
      </c>
      <c r="F83" s="66"/>
      <c r="G83" s="66"/>
      <c r="H83" s="66"/>
      <c r="I83" s="118">
        <v>0</v>
      </c>
      <c r="J83" s="119" t="s">
        <v>75</v>
      </c>
      <c r="K83" s="59">
        <v>0</v>
      </c>
      <c r="L83" s="64">
        <f>I83*K83</f>
        <v>0</v>
      </c>
    </row>
    <row r="84" spans="2:12" x14ac:dyDescent="0.25">
      <c r="B84" s="56"/>
      <c r="C84" s="66"/>
      <c r="D84" s="66"/>
      <c r="E84" s="66"/>
      <c r="F84" s="66"/>
      <c r="G84" s="66"/>
      <c r="H84" s="66"/>
      <c r="I84" s="118"/>
      <c r="J84" s="119"/>
      <c r="K84" s="59"/>
      <c r="L84" s="64"/>
    </row>
    <row r="85" spans="2:12" x14ac:dyDescent="0.25">
      <c r="B85" s="56"/>
      <c r="C85" s="3"/>
      <c r="D85" s="103"/>
      <c r="E85" s="117" t="s">
        <v>77</v>
      </c>
      <c r="F85" s="66"/>
      <c r="G85" s="3"/>
      <c r="H85" s="57"/>
      <c r="I85" s="58"/>
      <c r="J85" s="3"/>
      <c r="K85" s="59"/>
      <c r="L85" s="64">
        <f>L81+L82+L83</f>
        <v>0</v>
      </c>
    </row>
    <row r="86" spans="2:12" x14ac:dyDescent="0.25">
      <c r="B86" s="56"/>
      <c r="C86" s="3"/>
      <c r="D86" s="103"/>
      <c r="E86" s="117"/>
      <c r="F86" s="66"/>
      <c r="G86" s="3"/>
      <c r="H86" s="57"/>
      <c r="I86" s="58"/>
      <c r="J86" s="3"/>
      <c r="K86" s="59"/>
      <c r="L86" s="64"/>
    </row>
    <row r="87" spans="2:12" x14ac:dyDescent="0.25">
      <c r="B87" s="108"/>
      <c r="C87" s="112"/>
      <c r="D87" s="111" t="s">
        <v>78</v>
      </c>
      <c r="E87" s="112"/>
      <c r="F87" s="112"/>
      <c r="G87" s="112"/>
      <c r="H87" s="112"/>
      <c r="I87" s="120"/>
      <c r="J87" s="121"/>
      <c r="K87" s="115"/>
      <c r="L87" s="122">
        <f>L85+L78+L70</f>
        <v>0</v>
      </c>
    </row>
    <row r="88" spans="2:12" x14ac:dyDescent="0.25">
      <c r="B88" s="56"/>
      <c r="C88" s="3"/>
      <c r="D88" s="3"/>
      <c r="E88" s="3"/>
      <c r="F88" s="3"/>
      <c r="G88" s="3"/>
      <c r="H88" s="57"/>
      <c r="I88" s="58"/>
      <c r="J88" s="3"/>
      <c r="K88" s="59"/>
      <c r="L88" s="64"/>
    </row>
    <row r="89" spans="2:12" x14ac:dyDescent="0.25">
      <c r="B89" s="56"/>
      <c r="C89" s="3" t="s">
        <v>79</v>
      </c>
      <c r="D89" s="3" t="s">
        <v>80</v>
      </c>
      <c r="E89" s="3"/>
      <c r="F89" s="3"/>
      <c r="G89" s="3"/>
      <c r="H89" s="57"/>
      <c r="I89" s="58"/>
      <c r="J89" s="3"/>
      <c r="K89" s="59"/>
      <c r="L89" s="64"/>
    </row>
    <row r="90" spans="2:12" x14ac:dyDescent="0.25">
      <c r="B90" s="123"/>
      <c r="C90" s="66"/>
      <c r="D90" s="65" t="s">
        <v>13</v>
      </c>
      <c r="E90" s="66" t="s">
        <v>81</v>
      </c>
      <c r="F90" s="66"/>
      <c r="G90" s="66"/>
      <c r="H90" s="66"/>
      <c r="I90" s="118"/>
      <c r="J90" s="119"/>
      <c r="K90" s="59"/>
      <c r="L90" s="64"/>
    </row>
    <row r="91" spans="2:12" x14ac:dyDescent="0.25">
      <c r="B91" s="123"/>
      <c r="C91" s="66"/>
      <c r="D91" s="66"/>
      <c r="E91" s="66" t="s">
        <v>82</v>
      </c>
      <c r="F91" s="66" t="s">
        <v>67</v>
      </c>
      <c r="G91" s="66"/>
      <c r="H91" s="66"/>
      <c r="I91" s="118">
        <v>0</v>
      </c>
      <c r="J91" s="119" t="s">
        <v>26</v>
      </c>
      <c r="K91" s="59">
        <v>0</v>
      </c>
      <c r="L91" s="64">
        <v>0</v>
      </c>
    </row>
    <row r="92" spans="2:12" x14ac:dyDescent="0.25">
      <c r="B92" s="123"/>
      <c r="C92" s="66"/>
      <c r="D92" s="66"/>
      <c r="E92" s="66" t="s">
        <v>82</v>
      </c>
      <c r="F92" s="66" t="s">
        <v>67</v>
      </c>
      <c r="G92" s="66"/>
      <c r="H92" s="66"/>
      <c r="I92" s="118">
        <v>0</v>
      </c>
      <c r="J92" s="119" t="s">
        <v>26</v>
      </c>
      <c r="K92" s="59">
        <v>0</v>
      </c>
      <c r="L92" s="64">
        <v>0</v>
      </c>
    </row>
    <row r="93" spans="2:12" x14ac:dyDescent="0.25">
      <c r="B93" s="123"/>
      <c r="C93" s="66"/>
      <c r="D93" s="66"/>
      <c r="E93" s="66"/>
      <c r="F93" s="66"/>
      <c r="G93" s="66"/>
      <c r="H93" s="66"/>
      <c r="I93" s="118"/>
      <c r="J93" s="119"/>
      <c r="K93" s="59"/>
      <c r="L93" s="64"/>
    </row>
    <row r="94" spans="2:12" x14ac:dyDescent="0.25">
      <c r="B94" s="123"/>
      <c r="C94" s="66"/>
      <c r="D94" s="65" t="s">
        <v>14</v>
      </c>
      <c r="E94" s="66" t="s">
        <v>83</v>
      </c>
      <c r="F94" s="66"/>
      <c r="G94" s="66"/>
      <c r="H94" s="66"/>
      <c r="I94" s="118"/>
      <c r="J94" s="119"/>
      <c r="K94" s="59"/>
      <c r="L94" s="64"/>
    </row>
    <row r="95" spans="2:12" x14ac:dyDescent="0.25">
      <c r="B95" s="123"/>
      <c r="C95" s="66"/>
      <c r="D95" s="66"/>
      <c r="E95" s="66" t="s">
        <v>84</v>
      </c>
      <c r="F95" s="66" t="s">
        <v>67</v>
      </c>
      <c r="G95" s="66"/>
      <c r="H95" s="66"/>
      <c r="I95" s="118">
        <v>0</v>
      </c>
      <c r="J95" s="119" t="s">
        <v>26</v>
      </c>
      <c r="K95" s="59">
        <v>0</v>
      </c>
      <c r="L95" s="64">
        <v>0</v>
      </c>
    </row>
    <row r="96" spans="2:12" x14ac:dyDescent="0.25">
      <c r="B96" s="123"/>
      <c r="C96" s="66"/>
      <c r="D96" s="66"/>
      <c r="E96" s="66" t="s">
        <v>84</v>
      </c>
      <c r="F96" s="66" t="s">
        <v>67</v>
      </c>
      <c r="G96" s="66"/>
      <c r="H96" s="66"/>
      <c r="I96" s="118">
        <v>0</v>
      </c>
      <c r="J96" s="119" t="s">
        <v>26</v>
      </c>
      <c r="K96" s="59">
        <v>0</v>
      </c>
      <c r="L96" s="64">
        <v>0</v>
      </c>
    </row>
    <row r="97" spans="2:12" x14ac:dyDescent="0.25">
      <c r="B97" s="123"/>
      <c r="C97" s="66"/>
      <c r="D97" s="66"/>
      <c r="E97" s="66" t="s">
        <v>84</v>
      </c>
      <c r="F97" s="66" t="s">
        <v>67</v>
      </c>
      <c r="G97" s="66"/>
      <c r="H97" s="66"/>
      <c r="I97" s="118">
        <v>0</v>
      </c>
      <c r="J97" s="119" t="s">
        <v>26</v>
      </c>
      <c r="K97" s="59">
        <v>0</v>
      </c>
      <c r="L97" s="64">
        <v>0</v>
      </c>
    </row>
    <row r="98" spans="2:12" x14ac:dyDescent="0.25">
      <c r="B98" s="123"/>
      <c r="C98" s="66"/>
      <c r="D98" s="66"/>
      <c r="E98" s="66"/>
      <c r="F98" s="66"/>
      <c r="G98" s="66"/>
      <c r="H98" s="66"/>
      <c r="I98" s="118"/>
      <c r="J98" s="119"/>
      <c r="K98" s="59"/>
      <c r="L98" s="64"/>
    </row>
    <row r="99" spans="2:12" x14ac:dyDescent="0.25">
      <c r="B99" s="123"/>
      <c r="C99" s="66"/>
      <c r="D99" s="117" t="s">
        <v>85</v>
      </c>
      <c r="E99" s="66"/>
      <c r="F99" s="66"/>
      <c r="G99" s="66"/>
      <c r="H99" s="66"/>
      <c r="I99" s="118"/>
      <c r="J99" s="119"/>
      <c r="K99" s="59"/>
      <c r="L99" s="124">
        <f>L91+L92+L95+L96+L97</f>
        <v>0</v>
      </c>
    </row>
    <row r="100" spans="2:12" x14ac:dyDescent="0.25">
      <c r="B100" s="125"/>
      <c r="C100" s="85" t="s">
        <v>86</v>
      </c>
      <c r="D100" s="86"/>
      <c r="E100" s="86"/>
      <c r="F100" s="86"/>
      <c r="G100" s="86"/>
      <c r="H100" s="86"/>
      <c r="I100" s="126"/>
      <c r="J100" s="86"/>
      <c r="K100" s="99"/>
      <c r="L100" s="127">
        <f>L70+L78+L87+L99</f>
        <v>0</v>
      </c>
    </row>
    <row r="101" spans="2:12" x14ac:dyDescent="0.25">
      <c r="B101" s="91" t="s">
        <v>30</v>
      </c>
      <c r="C101" s="92" t="s">
        <v>31</v>
      </c>
      <c r="D101" s="92"/>
      <c r="E101" s="92"/>
      <c r="F101" s="93"/>
      <c r="G101" s="93"/>
      <c r="H101" s="94"/>
      <c r="I101" s="128"/>
      <c r="J101" s="93"/>
      <c r="K101" s="96"/>
      <c r="L101" s="97"/>
    </row>
    <row r="102" spans="2:12" x14ac:dyDescent="0.25">
      <c r="B102" s="56"/>
      <c r="C102" s="3"/>
      <c r="D102" s="3"/>
      <c r="E102" s="3"/>
      <c r="F102" s="3"/>
      <c r="G102" s="3"/>
      <c r="H102" s="57"/>
      <c r="I102" s="118"/>
      <c r="J102" s="3"/>
      <c r="K102" s="59"/>
      <c r="L102" s="64"/>
    </row>
    <row r="103" spans="2:12" x14ac:dyDescent="0.25">
      <c r="B103" s="56"/>
      <c r="C103" s="3" t="s">
        <v>7</v>
      </c>
      <c r="D103" s="3" t="s">
        <v>32</v>
      </c>
      <c r="E103" s="3"/>
      <c r="F103" s="3"/>
      <c r="G103" s="3"/>
      <c r="H103" s="57"/>
      <c r="I103" s="118"/>
      <c r="J103" s="3"/>
      <c r="K103" s="59"/>
      <c r="L103" s="64"/>
    </row>
    <row r="104" spans="2:12" x14ac:dyDescent="0.25">
      <c r="B104" s="56"/>
      <c r="C104" s="3"/>
      <c r="D104" s="129">
        <v>1</v>
      </c>
      <c r="E104" s="66" t="s">
        <v>42</v>
      </c>
      <c r="F104" s="66"/>
      <c r="G104" s="66"/>
      <c r="H104" s="66"/>
      <c r="I104" s="118">
        <v>0</v>
      </c>
      <c r="J104" s="3" t="s">
        <v>113</v>
      </c>
      <c r="K104" s="59">
        <v>0</v>
      </c>
      <c r="L104" s="64">
        <f t="shared" ref="L104:L113" si="0">I104*K104</f>
        <v>0</v>
      </c>
    </row>
    <row r="105" spans="2:12" x14ac:dyDescent="0.25">
      <c r="B105" s="56"/>
      <c r="C105" s="3"/>
      <c r="D105" s="129">
        <v>2</v>
      </c>
      <c r="E105" s="66" t="s">
        <v>43</v>
      </c>
      <c r="F105" s="66"/>
      <c r="G105" s="66"/>
      <c r="H105" s="66"/>
      <c r="I105" s="118">
        <v>0</v>
      </c>
      <c r="J105" s="3" t="s">
        <v>113</v>
      </c>
      <c r="K105" s="59">
        <v>0</v>
      </c>
      <c r="L105" s="64">
        <f t="shared" si="0"/>
        <v>0</v>
      </c>
    </row>
    <row r="106" spans="2:12" x14ac:dyDescent="0.25">
      <c r="B106" s="56"/>
      <c r="C106" s="3"/>
      <c r="D106" s="129">
        <v>3</v>
      </c>
      <c r="E106" s="66" t="s">
        <v>44</v>
      </c>
      <c r="F106" s="66"/>
      <c r="G106" s="66"/>
      <c r="H106" s="66"/>
      <c r="I106" s="118">
        <v>0</v>
      </c>
      <c r="J106" s="3" t="s">
        <v>113</v>
      </c>
      <c r="K106" s="59">
        <v>0</v>
      </c>
      <c r="L106" s="64">
        <f t="shared" si="0"/>
        <v>0</v>
      </c>
    </row>
    <row r="107" spans="2:12" x14ac:dyDescent="0.25">
      <c r="B107" s="56"/>
      <c r="C107" s="3"/>
      <c r="D107" s="129">
        <v>4</v>
      </c>
      <c r="E107" s="66" t="s">
        <v>45</v>
      </c>
      <c r="F107" s="66"/>
      <c r="G107" s="66"/>
      <c r="H107" s="66"/>
      <c r="I107" s="118">
        <v>0</v>
      </c>
      <c r="J107" s="3" t="s">
        <v>113</v>
      </c>
      <c r="K107" s="59">
        <v>0</v>
      </c>
      <c r="L107" s="64">
        <f t="shared" si="0"/>
        <v>0</v>
      </c>
    </row>
    <row r="108" spans="2:12" x14ac:dyDescent="0.25">
      <c r="B108" s="56"/>
      <c r="C108" s="3"/>
      <c r="D108" s="129">
        <v>5</v>
      </c>
      <c r="E108" s="66" t="s">
        <v>46</v>
      </c>
      <c r="F108" s="66"/>
      <c r="G108" s="66"/>
      <c r="H108" s="66"/>
      <c r="I108" s="118">
        <v>0</v>
      </c>
      <c r="J108" s="3" t="s">
        <v>113</v>
      </c>
      <c r="K108" s="59">
        <v>0</v>
      </c>
      <c r="L108" s="64">
        <f t="shared" si="0"/>
        <v>0</v>
      </c>
    </row>
    <row r="109" spans="2:12" x14ac:dyDescent="0.25">
      <c r="B109" s="56"/>
      <c r="C109" s="3"/>
      <c r="D109" s="129">
        <v>6</v>
      </c>
      <c r="E109" s="66" t="s">
        <v>124</v>
      </c>
      <c r="F109" s="66"/>
      <c r="G109" s="66"/>
      <c r="H109" s="66"/>
      <c r="I109" s="118">
        <v>0</v>
      </c>
      <c r="J109" s="3" t="s">
        <v>113</v>
      </c>
      <c r="K109" s="59">
        <v>0</v>
      </c>
      <c r="L109" s="64">
        <f t="shared" si="0"/>
        <v>0</v>
      </c>
    </row>
    <row r="110" spans="2:12" x14ac:dyDescent="0.25">
      <c r="B110" s="56"/>
      <c r="C110" s="3"/>
      <c r="D110" s="129">
        <v>7</v>
      </c>
      <c r="E110" s="66" t="s">
        <v>47</v>
      </c>
      <c r="F110" s="66"/>
      <c r="G110" s="66"/>
      <c r="H110" s="66"/>
      <c r="I110" s="118">
        <v>0</v>
      </c>
      <c r="J110" s="3" t="s">
        <v>113</v>
      </c>
      <c r="K110" s="59">
        <v>0</v>
      </c>
      <c r="L110" s="64">
        <f t="shared" si="0"/>
        <v>0</v>
      </c>
    </row>
    <row r="111" spans="2:12" x14ac:dyDescent="0.25">
      <c r="B111" s="56"/>
      <c r="C111" s="3"/>
      <c r="D111" s="129">
        <v>8</v>
      </c>
      <c r="E111" s="66" t="s">
        <v>48</v>
      </c>
      <c r="F111" s="66"/>
      <c r="G111" s="66"/>
      <c r="H111" s="66"/>
      <c r="I111" s="118">
        <v>0</v>
      </c>
      <c r="J111" s="3" t="s">
        <v>113</v>
      </c>
      <c r="K111" s="59">
        <v>0</v>
      </c>
      <c r="L111" s="64">
        <f t="shared" si="0"/>
        <v>0</v>
      </c>
    </row>
    <row r="112" spans="2:12" x14ac:dyDescent="0.25">
      <c r="B112" s="56"/>
      <c r="C112" s="3"/>
      <c r="D112" s="129">
        <v>9</v>
      </c>
      <c r="E112" s="66" t="s">
        <v>49</v>
      </c>
      <c r="F112" s="66"/>
      <c r="G112" s="66"/>
      <c r="H112" s="66"/>
      <c r="I112" s="118">
        <v>0</v>
      </c>
      <c r="J112" s="3" t="s">
        <v>113</v>
      </c>
      <c r="K112" s="59">
        <v>0</v>
      </c>
      <c r="L112" s="64">
        <f t="shared" si="0"/>
        <v>0</v>
      </c>
    </row>
    <row r="113" spans="2:12" x14ac:dyDescent="0.25">
      <c r="B113" s="56"/>
      <c r="C113" s="3"/>
      <c r="D113" s="129">
        <v>10</v>
      </c>
      <c r="E113" s="66" t="s">
        <v>114</v>
      </c>
      <c r="F113" s="66"/>
      <c r="G113" s="66"/>
      <c r="H113" s="66"/>
      <c r="I113" s="118">
        <v>0</v>
      </c>
      <c r="J113" s="3" t="s">
        <v>113</v>
      </c>
      <c r="K113" s="59">
        <v>0</v>
      </c>
      <c r="L113" s="64">
        <f t="shared" si="0"/>
        <v>0</v>
      </c>
    </row>
    <row r="114" spans="2:12" x14ac:dyDescent="0.25">
      <c r="B114" s="56"/>
      <c r="C114" s="3"/>
      <c r="D114" s="101"/>
      <c r="E114" s="66"/>
      <c r="F114" s="66"/>
      <c r="G114" s="66"/>
      <c r="H114" s="66"/>
      <c r="I114" s="118"/>
      <c r="J114" s="3"/>
      <c r="K114" s="59"/>
      <c r="L114" s="64"/>
    </row>
    <row r="115" spans="2:12" x14ac:dyDescent="0.25">
      <c r="B115" s="84"/>
      <c r="C115" s="85" t="s">
        <v>33</v>
      </c>
      <c r="D115" s="86"/>
      <c r="E115" s="86"/>
      <c r="F115" s="86"/>
      <c r="G115" s="86"/>
      <c r="H115" s="87"/>
      <c r="I115" s="88"/>
      <c r="J115" s="86"/>
      <c r="K115" s="99"/>
      <c r="L115" s="90">
        <f>SUM(L104:L113)</f>
        <v>0</v>
      </c>
    </row>
    <row r="116" spans="2:12" x14ac:dyDescent="0.25">
      <c r="B116" s="91" t="s">
        <v>34</v>
      </c>
      <c r="C116" s="92" t="s">
        <v>55</v>
      </c>
      <c r="D116" s="93"/>
      <c r="E116" s="93"/>
      <c r="F116" s="93"/>
      <c r="G116" s="93"/>
      <c r="H116" s="94"/>
      <c r="I116" s="95"/>
      <c r="J116" s="93"/>
      <c r="K116" s="96"/>
      <c r="L116" s="97"/>
    </row>
    <row r="117" spans="2:12" x14ac:dyDescent="0.25">
      <c r="B117" s="56"/>
      <c r="C117" s="130" t="s">
        <v>115</v>
      </c>
      <c r="D117" s="3"/>
      <c r="E117" s="3"/>
      <c r="F117" s="3"/>
      <c r="G117" s="3"/>
      <c r="H117" s="131"/>
      <c r="I117" s="102"/>
      <c r="J117" s="3"/>
      <c r="K117" s="59"/>
      <c r="L117" s="64"/>
    </row>
    <row r="118" spans="2:12" x14ac:dyDescent="0.25">
      <c r="B118" s="56"/>
      <c r="C118" s="66" t="s">
        <v>51</v>
      </c>
      <c r="D118" s="66" t="s">
        <v>13</v>
      </c>
      <c r="E118" s="66" t="s">
        <v>50</v>
      </c>
      <c r="F118" s="66"/>
      <c r="G118" s="66"/>
      <c r="H118" s="57"/>
      <c r="I118" s="102"/>
      <c r="J118" s="3"/>
      <c r="K118" s="59"/>
      <c r="L118" s="64"/>
    </row>
    <row r="119" spans="2:12" x14ac:dyDescent="0.25">
      <c r="B119" s="56"/>
      <c r="C119" s="66"/>
      <c r="D119" s="66" t="s">
        <v>88</v>
      </c>
      <c r="E119" s="66" t="s">
        <v>89</v>
      </c>
      <c r="F119" s="66"/>
      <c r="G119" s="66"/>
      <c r="H119" s="57"/>
      <c r="I119" s="102"/>
      <c r="J119" s="3"/>
      <c r="K119" s="59"/>
      <c r="L119" s="64"/>
    </row>
    <row r="120" spans="2:12" x14ac:dyDescent="0.25">
      <c r="B120" s="56"/>
      <c r="C120" s="66"/>
      <c r="D120" s="66"/>
      <c r="E120" s="15" t="s">
        <v>90</v>
      </c>
      <c r="F120" s="15"/>
      <c r="G120" s="66"/>
      <c r="H120" s="57"/>
      <c r="I120" s="102">
        <v>0</v>
      </c>
      <c r="J120" s="61" t="s">
        <v>93</v>
      </c>
      <c r="K120" s="59">
        <v>0</v>
      </c>
      <c r="L120" s="64">
        <f>I120*K120</f>
        <v>0</v>
      </c>
    </row>
    <row r="121" spans="2:12" x14ac:dyDescent="0.25">
      <c r="B121" s="56"/>
      <c r="C121" s="66"/>
      <c r="D121" s="66"/>
      <c r="E121" s="15" t="s">
        <v>105</v>
      </c>
      <c r="F121" s="15"/>
      <c r="G121" s="66"/>
      <c r="H121" s="57"/>
      <c r="I121" s="102">
        <v>0</v>
      </c>
      <c r="J121" s="61" t="s">
        <v>94</v>
      </c>
      <c r="K121" s="59">
        <v>0</v>
      </c>
      <c r="L121" s="64">
        <f>I121*K121</f>
        <v>0</v>
      </c>
    </row>
    <row r="122" spans="2:12" x14ac:dyDescent="0.25">
      <c r="B122" s="56"/>
      <c r="C122" s="66"/>
      <c r="D122" s="66"/>
      <c r="E122" s="15" t="s">
        <v>91</v>
      </c>
      <c r="F122" s="15"/>
      <c r="G122" s="66"/>
      <c r="H122" s="57"/>
      <c r="I122" s="102">
        <v>0</v>
      </c>
      <c r="J122" s="61" t="s">
        <v>94</v>
      </c>
      <c r="K122" s="59">
        <v>0</v>
      </c>
      <c r="L122" s="64">
        <f>I122*K122</f>
        <v>0</v>
      </c>
    </row>
    <row r="123" spans="2:12" x14ac:dyDescent="0.25">
      <c r="B123" s="56"/>
      <c r="C123" s="66"/>
      <c r="D123" s="66"/>
      <c r="E123" s="15" t="s">
        <v>92</v>
      </c>
      <c r="F123" s="15"/>
      <c r="G123" s="66"/>
      <c r="H123" s="57"/>
      <c r="I123" s="102">
        <v>0</v>
      </c>
      <c r="J123" s="61" t="s">
        <v>68</v>
      </c>
      <c r="K123" s="59">
        <v>0</v>
      </c>
      <c r="L123" s="64">
        <f>I123*K123</f>
        <v>0</v>
      </c>
    </row>
    <row r="124" spans="2:12" x14ac:dyDescent="0.25">
      <c r="B124" s="56"/>
      <c r="C124" s="66"/>
      <c r="D124" s="66"/>
      <c r="E124" s="15" t="s">
        <v>87</v>
      </c>
      <c r="F124" s="15"/>
      <c r="G124" s="66"/>
      <c r="H124" s="57"/>
      <c r="I124" s="102">
        <v>0</v>
      </c>
      <c r="J124" s="61" t="s">
        <v>93</v>
      </c>
      <c r="K124" s="59">
        <v>0</v>
      </c>
      <c r="L124" s="64">
        <f>I124*K124</f>
        <v>0</v>
      </c>
    </row>
    <row r="125" spans="2:12" x14ac:dyDescent="0.25">
      <c r="B125" s="56"/>
      <c r="C125" s="66"/>
      <c r="D125" s="117" t="s">
        <v>95</v>
      </c>
      <c r="E125" s="66"/>
      <c r="F125" s="66"/>
      <c r="G125" s="66"/>
      <c r="H125" s="57"/>
      <c r="I125" s="102"/>
      <c r="J125" s="3"/>
      <c r="K125" s="59"/>
      <c r="L125" s="64">
        <f>SUM(L120:L124)</f>
        <v>0</v>
      </c>
    </row>
    <row r="126" spans="2:12" x14ac:dyDescent="0.25">
      <c r="B126" s="56"/>
      <c r="C126" s="66"/>
      <c r="D126" s="66" t="s">
        <v>96</v>
      </c>
      <c r="E126" s="66" t="s">
        <v>97</v>
      </c>
      <c r="F126" s="66"/>
      <c r="G126" s="66"/>
      <c r="H126" s="57"/>
      <c r="I126" s="102"/>
      <c r="J126" s="3"/>
      <c r="K126" s="59"/>
      <c r="L126" s="64"/>
    </row>
    <row r="127" spans="2:12" x14ac:dyDescent="0.25">
      <c r="B127" s="56"/>
      <c r="C127" s="66"/>
      <c r="D127" s="66"/>
      <c r="E127" s="15" t="s">
        <v>90</v>
      </c>
      <c r="F127" s="15"/>
      <c r="G127" s="66"/>
      <c r="H127" s="57"/>
      <c r="I127" s="102">
        <v>0</v>
      </c>
      <c r="J127" s="61" t="s">
        <v>93</v>
      </c>
      <c r="K127" s="59">
        <v>0</v>
      </c>
      <c r="L127" s="64">
        <f>I127*K127</f>
        <v>0</v>
      </c>
    </row>
    <row r="128" spans="2:12" x14ac:dyDescent="0.25">
      <c r="B128" s="56"/>
      <c r="C128" s="66"/>
      <c r="D128" s="66"/>
      <c r="E128" s="15" t="s">
        <v>105</v>
      </c>
      <c r="F128" s="15"/>
      <c r="G128" s="66"/>
      <c r="H128" s="57"/>
      <c r="I128" s="102">
        <v>0</v>
      </c>
      <c r="J128" s="61" t="s">
        <v>94</v>
      </c>
      <c r="K128" s="59">
        <v>0</v>
      </c>
      <c r="L128" s="64">
        <f>I128*K128</f>
        <v>0</v>
      </c>
    </row>
    <row r="129" spans="2:12" x14ac:dyDescent="0.25">
      <c r="B129" s="56"/>
      <c r="C129" s="66"/>
      <c r="D129" s="66"/>
      <c r="E129" s="15" t="s">
        <v>91</v>
      </c>
      <c r="F129" s="15"/>
      <c r="G129" s="66"/>
      <c r="H129" s="57"/>
      <c r="I129" s="102">
        <v>0</v>
      </c>
      <c r="J129" s="61" t="s">
        <v>94</v>
      </c>
      <c r="K129" s="59">
        <v>0</v>
      </c>
      <c r="L129" s="64">
        <f>I129*K129</f>
        <v>0</v>
      </c>
    </row>
    <row r="130" spans="2:12" x14ac:dyDescent="0.25">
      <c r="B130" s="56"/>
      <c r="C130" s="66"/>
      <c r="D130" s="66"/>
      <c r="E130" s="15" t="s">
        <v>92</v>
      </c>
      <c r="F130" s="15"/>
      <c r="G130" s="66"/>
      <c r="H130" s="57"/>
      <c r="I130" s="102">
        <v>0</v>
      </c>
      <c r="J130" s="61" t="s">
        <v>68</v>
      </c>
      <c r="K130" s="59">
        <v>0</v>
      </c>
      <c r="L130" s="64">
        <f>I130*K130</f>
        <v>0</v>
      </c>
    </row>
    <row r="131" spans="2:12" x14ac:dyDescent="0.25">
      <c r="B131" s="56"/>
      <c r="C131" s="66"/>
      <c r="D131" s="66"/>
      <c r="E131" s="15" t="s">
        <v>87</v>
      </c>
      <c r="F131" s="15"/>
      <c r="G131" s="66"/>
      <c r="H131" s="57"/>
      <c r="I131" s="102">
        <v>0</v>
      </c>
      <c r="J131" s="61" t="s">
        <v>93</v>
      </c>
      <c r="K131" s="59">
        <v>0</v>
      </c>
      <c r="L131" s="64">
        <f>I131*K131</f>
        <v>0</v>
      </c>
    </row>
    <row r="132" spans="2:12" ht="16.5" customHeight="1" x14ac:dyDescent="0.25">
      <c r="B132" s="56"/>
      <c r="C132" s="66"/>
      <c r="D132" s="117" t="s">
        <v>98</v>
      </c>
      <c r="E132" s="66"/>
      <c r="F132" s="66"/>
      <c r="G132" s="66"/>
      <c r="H132" s="57"/>
      <c r="I132" s="102"/>
      <c r="J132" s="3"/>
      <c r="K132" s="59"/>
      <c r="L132" s="64">
        <f>SUM(L127:L131)</f>
        <v>0</v>
      </c>
    </row>
    <row r="133" spans="2:12" x14ac:dyDescent="0.25">
      <c r="B133" s="56"/>
      <c r="C133" s="132"/>
      <c r="D133" s="133"/>
      <c r="E133" s="132"/>
      <c r="F133" s="132"/>
      <c r="G133" s="132"/>
      <c r="H133" s="134"/>
      <c r="I133" s="135"/>
      <c r="J133" s="130"/>
      <c r="K133" s="136"/>
      <c r="L133" s="124"/>
    </row>
    <row r="134" spans="2:12" x14ac:dyDescent="0.25">
      <c r="B134" s="56"/>
      <c r="C134" s="132" t="s">
        <v>99</v>
      </c>
      <c r="D134" s="133"/>
      <c r="E134" s="132"/>
      <c r="F134" s="132"/>
      <c r="G134" s="132"/>
      <c r="H134" s="134"/>
      <c r="I134" s="135"/>
      <c r="J134" s="130"/>
      <c r="K134" s="136"/>
      <c r="L134" s="124">
        <f>L132+L125</f>
        <v>0</v>
      </c>
    </row>
    <row r="135" spans="2:12" x14ac:dyDescent="0.25">
      <c r="B135" s="56"/>
      <c r="C135" s="132"/>
      <c r="D135" s="133"/>
      <c r="E135" s="132"/>
      <c r="F135" s="132"/>
      <c r="G135" s="132"/>
      <c r="H135" s="134"/>
      <c r="I135" s="135"/>
      <c r="J135" s="130"/>
      <c r="K135" s="136"/>
      <c r="L135" s="124"/>
    </row>
    <row r="136" spans="2:12" x14ac:dyDescent="0.25">
      <c r="B136" s="56"/>
      <c r="C136" s="3" t="s">
        <v>39</v>
      </c>
      <c r="D136" s="3" t="s">
        <v>14</v>
      </c>
      <c r="E136" s="3" t="s">
        <v>52</v>
      </c>
      <c r="F136" s="3"/>
      <c r="G136" s="3"/>
      <c r="H136" s="57"/>
      <c r="I136" s="102"/>
      <c r="J136" s="3"/>
      <c r="K136" s="59"/>
      <c r="L136" s="64"/>
    </row>
    <row r="137" spans="2:12" x14ac:dyDescent="0.25">
      <c r="B137" s="56"/>
      <c r="C137" s="66"/>
      <c r="D137" s="66" t="s">
        <v>100</v>
      </c>
      <c r="E137" s="66" t="s">
        <v>103</v>
      </c>
      <c r="F137" s="66"/>
      <c r="G137" s="66"/>
      <c r="H137" s="57"/>
      <c r="I137" s="102">
        <v>0</v>
      </c>
      <c r="J137" s="3" t="s">
        <v>29</v>
      </c>
      <c r="K137" s="59">
        <v>0</v>
      </c>
      <c r="L137" s="64">
        <f>I137*K137</f>
        <v>0</v>
      </c>
    </row>
    <row r="138" spans="2:12" x14ac:dyDescent="0.25">
      <c r="B138" s="56"/>
      <c r="C138" s="66"/>
      <c r="D138" s="66" t="s">
        <v>101</v>
      </c>
      <c r="E138" s="66" t="s">
        <v>102</v>
      </c>
      <c r="F138" s="66"/>
      <c r="G138" s="66"/>
      <c r="H138" s="57"/>
      <c r="I138" s="102">
        <v>0</v>
      </c>
      <c r="J138" s="3" t="s">
        <v>94</v>
      </c>
      <c r="K138" s="59">
        <v>0</v>
      </c>
      <c r="L138" s="64">
        <f>I138*K138</f>
        <v>0</v>
      </c>
    </row>
    <row r="139" spans="2:12" ht="21" customHeight="1" x14ac:dyDescent="0.25">
      <c r="B139" s="56"/>
      <c r="C139" s="132" t="s">
        <v>104</v>
      </c>
      <c r="D139" s="132"/>
      <c r="E139" s="132"/>
      <c r="F139" s="132"/>
      <c r="G139" s="132"/>
      <c r="H139" s="134"/>
      <c r="I139" s="135"/>
      <c r="J139" s="130"/>
      <c r="K139" s="136"/>
      <c r="L139" s="124">
        <f>L138+L137</f>
        <v>0</v>
      </c>
    </row>
    <row r="140" spans="2:12" ht="13.5" customHeight="1" x14ac:dyDescent="0.25">
      <c r="B140" s="56"/>
      <c r="C140" s="66"/>
      <c r="D140" s="66"/>
      <c r="E140" s="66"/>
      <c r="F140" s="66"/>
      <c r="G140" s="66"/>
      <c r="H140" s="57"/>
      <c r="I140" s="102"/>
      <c r="J140" s="3"/>
      <c r="K140" s="59"/>
      <c r="L140" s="64"/>
    </row>
    <row r="141" spans="2:12" ht="21.75" customHeight="1" x14ac:dyDescent="0.25">
      <c r="B141" s="84"/>
      <c r="C141" s="85" t="s">
        <v>35</v>
      </c>
      <c r="D141" s="86"/>
      <c r="E141" s="86"/>
      <c r="F141" s="86"/>
      <c r="G141" s="86"/>
      <c r="H141" s="87"/>
      <c r="I141" s="137"/>
      <c r="J141" s="86"/>
      <c r="K141" s="99"/>
      <c r="L141" s="90">
        <f>L134+L139</f>
        <v>0</v>
      </c>
    </row>
    <row r="142" spans="2:12" x14ac:dyDescent="0.25">
      <c r="B142" s="138" t="s">
        <v>1</v>
      </c>
      <c r="C142" s="139"/>
      <c r="D142" s="139"/>
      <c r="E142" s="139"/>
      <c r="F142" s="139"/>
      <c r="G142" s="139"/>
      <c r="H142" s="140"/>
      <c r="I142" s="141"/>
      <c r="J142" s="139"/>
      <c r="K142" s="142"/>
      <c r="L142" s="143">
        <f>L141+L115+L100+L61+L44+L27</f>
        <v>0</v>
      </c>
    </row>
  </sheetData>
  <mergeCells count="1">
    <mergeCell ref="K8:L8"/>
  </mergeCells>
  <printOptions horizontalCentered="1" verticalCentered="1"/>
  <pageMargins left="0" right="0" top="0" bottom="0" header="0" footer="0"/>
  <pageSetup paperSize="9" scale="3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42"/>
  <sheetViews>
    <sheetView showGridLines="0" topLeftCell="A22" zoomScale="90" zoomScaleNormal="90" workbookViewId="0">
      <selection activeCell="E13" sqref="E13"/>
    </sheetView>
  </sheetViews>
  <sheetFormatPr defaultRowHeight="15.75" x14ac:dyDescent="0.25"/>
  <cols>
    <col min="1" max="1" width="9.140625" style="1"/>
    <col min="2" max="3" width="5.28515625" style="1" customWidth="1"/>
    <col min="4" max="4" width="5.140625" style="1" customWidth="1"/>
    <col min="5" max="5" width="39" style="1" customWidth="1"/>
    <col min="6" max="6" width="28.140625" style="1" customWidth="1"/>
    <col min="7" max="7" width="3" style="1" customWidth="1"/>
    <col min="8" max="8" width="4.42578125" style="29" customWidth="1"/>
    <col min="9" max="9" width="10.7109375" style="30" customWidth="1"/>
    <col min="10" max="10" width="12.140625" style="1" customWidth="1"/>
    <col min="11" max="11" width="10.140625" style="31" customWidth="1"/>
    <col min="12" max="12" width="12.140625" style="32" customWidth="1"/>
    <col min="13" max="16384" width="9.140625" style="1"/>
  </cols>
  <sheetData>
    <row r="2" spans="2:13" x14ac:dyDescent="0.25">
      <c r="B2" s="28" t="s">
        <v>118</v>
      </c>
    </row>
    <row r="3" spans="2:13" s="18" customFormat="1" ht="18.75" customHeight="1" x14ac:dyDescent="0.25">
      <c r="B3" s="18" t="s">
        <v>120</v>
      </c>
      <c r="H3" s="33"/>
      <c r="I3" s="34"/>
      <c r="K3" s="35"/>
      <c r="L3" s="36"/>
    </row>
    <row r="4" spans="2:13" s="18" customFormat="1" ht="18.75" customHeight="1" x14ac:dyDescent="0.25">
      <c r="B4" s="18" t="s">
        <v>121</v>
      </c>
      <c r="H4" s="33"/>
      <c r="I4" s="34"/>
      <c r="K4" s="35"/>
      <c r="L4" s="36"/>
    </row>
    <row r="5" spans="2:13" s="18" customFormat="1" ht="18.75" customHeight="1" x14ac:dyDescent="0.25">
      <c r="B5" s="18" t="s">
        <v>122</v>
      </c>
      <c r="H5" s="33"/>
      <c r="I5" s="34"/>
      <c r="K5" s="35"/>
      <c r="L5" s="36"/>
    </row>
    <row r="6" spans="2:13" s="18" customFormat="1" ht="18.75" customHeight="1" x14ac:dyDescent="0.25">
      <c r="B6" s="18" t="s">
        <v>123</v>
      </c>
      <c r="H6" s="33"/>
      <c r="I6" s="34"/>
      <c r="K6" s="35"/>
      <c r="L6" s="36"/>
    </row>
    <row r="7" spans="2:13" s="18" customFormat="1" ht="14.25" customHeight="1" x14ac:dyDescent="0.25">
      <c r="H7" s="33"/>
      <c r="I7" s="34"/>
      <c r="K7" s="35"/>
      <c r="L7" s="36"/>
    </row>
    <row r="8" spans="2:13" x14ac:dyDescent="0.25">
      <c r="B8" s="37" t="s">
        <v>0</v>
      </c>
      <c r="C8" s="38"/>
      <c r="D8" s="38"/>
      <c r="E8" s="38"/>
      <c r="F8" s="38"/>
      <c r="G8" s="38"/>
      <c r="H8" s="39"/>
      <c r="I8" s="40"/>
      <c r="J8" s="41"/>
      <c r="K8" s="150" t="s">
        <v>1</v>
      </c>
      <c r="L8" s="151"/>
    </row>
    <row r="9" spans="2:13" ht="18" customHeight="1" x14ac:dyDescent="0.25">
      <c r="B9" s="42" t="s">
        <v>2</v>
      </c>
      <c r="C9" s="43"/>
      <c r="D9" s="43"/>
      <c r="E9" s="43"/>
      <c r="F9" s="43"/>
      <c r="G9" s="43"/>
      <c r="H9" s="44"/>
      <c r="I9" s="45"/>
      <c r="J9" s="46"/>
      <c r="K9" s="47" t="s">
        <v>4</v>
      </c>
      <c r="L9" s="48" t="s">
        <v>3</v>
      </c>
    </row>
    <row r="10" spans="2:13" x14ac:dyDescent="0.25">
      <c r="B10" s="49" t="s">
        <v>5</v>
      </c>
      <c r="C10" s="50" t="s">
        <v>6</v>
      </c>
      <c r="D10" s="51"/>
      <c r="E10" s="51"/>
      <c r="F10" s="51"/>
      <c r="G10" s="51"/>
      <c r="H10" s="52"/>
      <c r="I10" s="53"/>
      <c r="J10" s="51"/>
      <c r="K10" s="54"/>
      <c r="L10" s="55"/>
      <c r="M10" s="9"/>
    </row>
    <row r="11" spans="2:13" x14ac:dyDescent="0.25">
      <c r="B11" s="56"/>
      <c r="C11" s="3"/>
      <c r="D11" s="3"/>
      <c r="E11" s="3"/>
      <c r="F11" s="3"/>
      <c r="G11" s="3"/>
      <c r="H11" s="57"/>
      <c r="I11" s="58"/>
      <c r="J11" s="3"/>
      <c r="K11" s="59"/>
      <c r="L11" s="60"/>
      <c r="M11" s="9"/>
    </row>
    <row r="12" spans="2:13" x14ac:dyDescent="0.25">
      <c r="B12" s="56"/>
      <c r="C12" s="3" t="s">
        <v>7</v>
      </c>
      <c r="D12" s="61" t="s">
        <v>8</v>
      </c>
      <c r="E12" s="3"/>
      <c r="F12" s="3"/>
      <c r="G12" s="3"/>
      <c r="H12" s="62"/>
      <c r="I12" s="63"/>
      <c r="J12" s="3"/>
      <c r="K12" s="59"/>
      <c r="L12" s="64"/>
    </row>
    <row r="13" spans="2:13" x14ac:dyDescent="0.25">
      <c r="B13" s="56"/>
      <c r="C13" s="3"/>
      <c r="D13" s="65" t="s">
        <v>13</v>
      </c>
      <c r="E13" s="66" t="s">
        <v>36</v>
      </c>
      <c r="F13" s="66" t="s">
        <v>9</v>
      </c>
      <c r="G13" s="66"/>
      <c r="H13" s="67"/>
      <c r="I13" s="68">
        <v>0</v>
      </c>
      <c r="J13" s="3" t="s">
        <v>10</v>
      </c>
      <c r="K13" s="59">
        <v>0</v>
      </c>
      <c r="L13" s="64">
        <f>I13*K13</f>
        <v>0</v>
      </c>
    </row>
    <row r="14" spans="2:13" x14ac:dyDescent="0.25">
      <c r="B14" s="56"/>
      <c r="C14" s="3"/>
      <c r="D14" s="65" t="s">
        <v>14</v>
      </c>
      <c r="E14" s="66" t="s">
        <v>36</v>
      </c>
      <c r="F14" s="66" t="s">
        <v>9</v>
      </c>
      <c r="G14" s="66"/>
      <c r="H14" s="67"/>
      <c r="I14" s="68">
        <v>0</v>
      </c>
      <c r="J14" s="3" t="s">
        <v>10</v>
      </c>
      <c r="K14" s="59">
        <v>0</v>
      </c>
      <c r="L14" s="64">
        <f>I14*K14</f>
        <v>0</v>
      </c>
    </row>
    <row r="15" spans="2:13" x14ac:dyDescent="0.25">
      <c r="B15" s="56"/>
      <c r="C15" s="3"/>
      <c r="D15" s="65" t="s">
        <v>15</v>
      </c>
      <c r="E15" s="66" t="s">
        <v>36</v>
      </c>
      <c r="F15" s="66" t="s">
        <v>9</v>
      </c>
      <c r="G15" s="66"/>
      <c r="H15" s="67"/>
      <c r="I15" s="68">
        <v>0</v>
      </c>
      <c r="J15" s="3" t="s">
        <v>10</v>
      </c>
      <c r="K15" s="59">
        <v>0</v>
      </c>
      <c r="L15" s="64">
        <f>I15*K15</f>
        <v>0</v>
      </c>
    </row>
    <row r="16" spans="2:13" ht="7.5" customHeight="1" x14ac:dyDescent="0.25">
      <c r="B16" s="56"/>
      <c r="C16" s="3"/>
      <c r="D16" s="66"/>
      <c r="E16" s="66"/>
      <c r="F16" s="66"/>
      <c r="G16" s="66"/>
      <c r="H16" s="67"/>
      <c r="I16" s="69"/>
      <c r="J16" s="3"/>
      <c r="K16" s="59"/>
      <c r="L16" s="64"/>
    </row>
    <row r="17" spans="2:15" x14ac:dyDescent="0.25">
      <c r="B17" s="56"/>
      <c r="C17" s="3"/>
      <c r="D17" s="70" t="s">
        <v>11</v>
      </c>
      <c r="E17" s="66"/>
      <c r="F17" s="66"/>
      <c r="G17" s="66"/>
      <c r="H17" s="67"/>
      <c r="I17" s="69"/>
      <c r="J17" s="3"/>
      <c r="K17" s="59"/>
      <c r="L17" s="71">
        <f>SUM(L12:L16)</f>
        <v>0</v>
      </c>
    </row>
    <row r="18" spans="2:15" x14ac:dyDescent="0.25">
      <c r="B18" s="56"/>
      <c r="C18" s="3"/>
      <c r="D18" s="66"/>
      <c r="E18" s="66"/>
      <c r="F18" s="66"/>
      <c r="G18" s="66"/>
      <c r="H18" s="67"/>
      <c r="I18" s="69"/>
      <c r="J18" s="3"/>
      <c r="K18" s="59"/>
      <c r="L18" s="64"/>
    </row>
    <row r="19" spans="2:15" x14ac:dyDescent="0.25">
      <c r="B19" s="72"/>
      <c r="C19" s="73"/>
      <c r="D19" s="74"/>
      <c r="E19" s="74"/>
      <c r="F19" s="74"/>
      <c r="G19" s="74"/>
      <c r="H19" s="75"/>
      <c r="I19" s="76"/>
      <c r="J19" s="73"/>
      <c r="K19" s="77"/>
      <c r="L19" s="78"/>
      <c r="N19" s="9"/>
      <c r="O19" s="9"/>
    </row>
    <row r="20" spans="2:15" x14ac:dyDescent="0.25">
      <c r="B20" s="56"/>
      <c r="C20" s="3" t="s">
        <v>39</v>
      </c>
      <c r="D20" s="66" t="s">
        <v>106</v>
      </c>
      <c r="E20" s="66"/>
      <c r="F20" s="66"/>
      <c r="G20" s="66"/>
      <c r="H20" s="79" t="s">
        <v>12</v>
      </c>
      <c r="I20" s="80"/>
      <c r="J20" s="3"/>
      <c r="K20" s="59"/>
      <c r="L20" s="64"/>
      <c r="N20" s="9"/>
      <c r="O20" s="9"/>
    </row>
    <row r="21" spans="2:15" x14ac:dyDescent="0.25">
      <c r="B21" s="56"/>
      <c r="C21" s="3"/>
      <c r="D21" s="65" t="s">
        <v>13</v>
      </c>
      <c r="E21" s="66" t="s">
        <v>36</v>
      </c>
      <c r="F21" s="66" t="s">
        <v>9</v>
      </c>
      <c r="G21" s="66"/>
      <c r="H21" s="79">
        <v>0</v>
      </c>
      <c r="I21" s="68">
        <v>0</v>
      </c>
      <c r="J21" s="3" t="s">
        <v>10</v>
      </c>
      <c r="K21" s="59">
        <v>0</v>
      </c>
      <c r="L21" s="64">
        <f>I21*K21*H21</f>
        <v>0</v>
      </c>
      <c r="N21" s="9"/>
      <c r="O21" s="9"/>
    </row>
    <row r="22" spans="2:15" x14ac:dyDescent="0.25">
      <c r="B22" s="56"/>
      <c r="C22" s="3"/>
      <c r="D22" s="65" t="s">
        <v>14</v>
      </c>
      <c r="E22" s="66" t="s">
        <v>36</v>
      </c>
      <c r="F22" s="66" t="s">
        <v>9</v>
      </c>
      <c r="G22" s="66"/>
      <c r="H22" s="79">
        <v>0</v>
      </c>
      <c r="I22" s="81">
        <v>0</v>
      </c>
      <c r="J22" s="3" t="s">
        <v>10</v>
      </c>
      <c r="K22" s="59">
        <v>0</v>
      </c>
      <c r="L22" s="64">
        <f>I22*K22*H22</f>
        <v>0</v>
      </c>
      <c r="N22" s="9"/>
      <c r="O22" s="9"/>
    </row>
    <row r="23" spans="2:15" x14ac:dyDescent="0.25">
      <c r="B23" s="56"/>
      <c r="C23" s="3"/>
      <c r="D23" s="65" t="s">
        <v>15</v>
      </c>
      <c r="E23" s="66" t="s">
        <v>36</v>
      </c>
      <c r="F23" s="66" t="s">
        <v>9</v>
      </c>
      <c r="G23" s="66"/>
      <c r="H23" s="79">
        <v>0</v>
      </c>
      <c r="I23" s="81">
        <v>0</v>
      </c>
      <c r="J23" s="3" t="s">
        <v>10</v>
      </c>
      <c r="K23" s="59">
        <v>0</v>
      </c>
      <c r="L23" s="64">
        <f>I23*K23*H23</f>
        <v>0</v>
      </c>
      <c r="N23" s="9"/>
      <c r="O23" s="9"/>
    </row>
    <row r="24" spans="2:15" ht="7.5" customHeight="1" x14ac:dyDescent="0.25">
      <c r="B24" s="56"/>
      <c r="C24" s="3"/>
      <c r="D24" s="66"/>
      <c r="E24" s="66"/>
      <c r="F24" s="66"/>
      <c r="G24" s="66"/>
      <c r="H24" s="67"/>
      <c r="I24" s="69"/>
      <c r="J24" s="3"/>
      <c r="K24" s="59"/>
      <c r="L24" s="64"/>
      <c r="N24" s="9"/>
      <c r="O24" s="9"/>
    </row>
    <row r="25" spans="2:15" x14ac:dyDescent="0.25">
      <c r="B25" s="56"/>
      <c r="C25" s="3"/>
      <c r="D25" s="82" t="s">
        <v>107</v>
      </c>
      <c r="E25" s="3"/>
      <c r="F25" s="3"/>
      <c r="G25" s="3"/>
      <c r="H25" s="57"/>
      <c r="I25" s="58"/>
      <c r="J25" s="3"/>
      <c r="K25" s="59"/>
      <c r="L25" s="71">
        <f>SUM(L20:L24)</f>
        <v>0</v>
      </c>
      <c r="M25" s="83"/>
      <c r="N25" s="9"/>
      <c r="O25" s="9"/>
    </row>
    <row r="26" spans="2:15" x14ac:dyDescent="0.25">
      <c r="B26" s="56"/>
      <c r="C26" s="3"/>
      <c r="D26" s="3"/>
      <c r="E26" s="3"/>
      <c r="F26" s="3"/>
      <c r="G26" s="3"/>
      <c r="H26" s="57"/>
      <c r="I26" s="58"/>
      <c r="J26" s="3"/>
      <c r="K26" s="59"/>
      <c r="L26" s="64"/>
      <c r="M26" s="83"/>
      <c r="N26" s="9"/>
      <c r="O26" s="9"/>
    </row>
    <row r="27" spans="2:15" x14ac:dyDescent="0.25">
      <c r="B27" s="84"/>
      <c r="C27" s="85" t="s">
        <v>16</v>
      </c>
      <c r="D27" s="86"/>
      <c r="E27" s="86"/>
      <c r="F27" s="86"/>
      <c r="G27" s="86"/>
      <c r="H27" s="87"/>
      <c r="I27" s="88"/>
      <c r="J27" s="86"/>
      <c r="K27" s="89"/>
      <c r="L27" s="90">
        <f>L17+L25</f>
        <v>0</v>
      </c>
      <c r="N27" s="9"/>
      <c r="O27" s="9"/>
    </row>
    <row r="28" spans="2:15" x14ac:dyDescent="0.25">
      <c r="B28" s="91" t="s">
        <v>17</v>
      </c>
      <c r="C28" s="92" t="s">
        <v>18</v>
      </c>
      <c r="D28" s="93"/>
      <c r="E28" s="93"/>
      <c r="F28" s="93"/>
      <c r="G28" s="93"/>
      <c r="H28" s="94"/>
      <c r="I28" s="95"/>
      <c r="J28" s="93"/>
      <c r="K28" s="96"/>
      <c r="L28" s="97"/>
    </row>
    <row r="29" spans="2:15" ht="12" customHeight="1" x14ac:dyDescent="0.25">
      <c r="B29" s="56"/>
      <c r="C29" s="98"/>
      <c r="D29" s="98"/>
      <c r="E29" s="66"/>
      <c r="F29" s="66"/>
      <c r="G29" s="66"/>
      <c r="H29" s="67"/>
      <c r="I29" s="69"/>
      <c r="J29" s="3"/>
      <c r="K29" s="59"/>
      <c r="L29" s="64"/>
    </row>
    <row r="30" spans="2:15" x14ac:dyDescent="0.25">
      <c r="B30" s="56"/>
      <c r="C30" s="3" t="s">
        <v>7</v>
      </c>
      <c r="D30" s="3" t="s">
        <v>19</v>
      </c>
      <c r="E30" s="66"/>
      <c r="F30" s="66"/>
      <c r="G30" s="66"/>
      <c r="H30" s="79"/>
      <c r="I30" s="80"/>
      <c r="J30" s="3"/>
      <c r="K30" s="59"/>
      <c r="L30" s="64"/>
    </row>
    <row r="31" spans="2:15" x14ac:dyDescent="0.25">
      <c r="B31" s="56"/>
      <c r="C31" s="3"/>
      <c r="D31" s="65" t="s">
        <v>13</v>
      </c>
      <c r="E31" s="66" t="s">
        <v>108</v>
      </c>
      <c r="F31" s="66"/>
      <c r="G31" s="66"/>
      <c r="H31" s="67"/>
      <c r="I31" s="68">
        <v>0</v>
      </c>
      <c r="J31" s="3" t="s">
        <v>10</v>
      </c>
      <c r="K31" s="59">
        <v>0</v>
      </c>
      <c r="L31" s="64">
        <f>I31*K31</f>
        <v>0</v>
      </c>
    </row>
    <row r="32" spans="2:15" x14ac:dyDescent="0.25">
      <c r="B32" s="56"/>
      <c r="C32" s="3"/>
      <c r="D32" s="65" t="s">
        <v>14</v>
      </c>
      <c r="E32" s="66" t="s">
        <v>108</v>
      </c>
      <c r="F32" s="66"/>
      <c r="G32" s="66"/>
      <c r="H32" s="67"/>
      <c r="I32" s="68">
        <v>0</v>
      </c>
      <c r="J32" s="3" t="s">
        <v>10</v>
      </c>
      <c r="K32" s="59">
        <v>0</v>
      </c>
      <c r="L32" s="64">
        <f>I32*K32</f>
        <v>0</v>
      </c>
    </row>
    <row r="33" spans="2:12" x14ac:dyDescent="0.25">
      <c r="B33" s="56"/>
      <c r="C33" s="3"/>
      <c r="D33" s="65" t="s">
        <v>15</v>
      </c>
      <c r="E33" s="66" t="s">
        <v>108</v>
      </c>
      <c r="F33" s="66"/>
      <c r="G33" s="66"/>
      <c r="H33" s="67"/>
      <c r="I33" s="68">
        <v>0</v>
      </c>
      <c r="J33" s="3" t="s">
        <v>10</v>
      </c>
      <c r="K33" s="59">
        <v>0</v>
      </c>
      <c r="L33" s="64">
        <f>I33*K33</f>
        <v>0</v>
      </c>
    </row>
    <row r="34" spans="2:12" ht="7.5" customHeight="1" x14ac:dyDescent="0.25">
      <c r="B34" s="56"/>
      <c r="C34" s="3"/>
      <c r="D34" s="3"/>
      <c r="E34" s="66"/>
      <c r="F34" s="66"/>
      <c r="G34" s="66"/>
      <c r="H34" s="67"/>
      <c r="I34" s="68"/>
      <c r="J34" s="3"/>
      <c r="K34" s="59"/>
      <c r="L34" s="64"/>
    </row>
    <row r="35" spans="2:12" x14ac:dyDescent="0.25">
      <c r="B35" s="56"/>
      <c r="C35" s="3"/>
      <c r="D35" s="82" t="s">
        <v>20</v>
      </c>
      <c r="E35" s="66"/>
      <c r="F35" s="66"/>
      <c r="G35" s="66"/>
      <c r="H35" s="67"/>
      <c r="I35" s="68"/>
      <c r="J35" s="3"/>
      <c r="K35" s="59"/>
      <c r="L35" s="71">
        <f>SUM(L30:L34)</f>
        <v>0</v>
      </c>
    </row>
    <row r="36" spans="2:12" ht="5.25" customHeight="1" x14ac:dyDescent="0.25">
      <c r="B36" s="56"/>
      <c r="C36" s="3"/>
      <c r="D36" s="3"/>
      <c r="E36" s="66"/>
      <c r="F36" s="66"/>
      <c r="G36" s="66"/>
      <c r="H36" s="67"/>
      <c r="I36" s="68"/>
      <c r="J36" s="3"/>
      <c r="K36" s="59"/>
      <c r="L36" s="64"/>
    </row>
    <row r="37" spans="2:12" x14ac:dyDescent="0.25">
      <c r="B37" s="56"/>
      <c r="C37" s="3" t="s">
        <v>39</v>
      </c>
      <c r="D37" s="3" t="s">
        <v>21</v>
      </c>
      <c r="E37" s="66"/>
      <c r="F37" s="66"/>
      <c r="G37" s="66"/>
      <c r="H37" s="79"/>
      <c r="I37" s="81"/>
      <c r="J37" s="3"/>
      <c r="K37" s="59"/>
      <c r="L37" s="64"/>
    </row>
    <row r="38" spans="2:12" x14ac:dyDescent="0.25">
      <c r="B38" s="56"/>
      <c r="C38" s="3"/>
      <c r="D38" s="65" t="s">
        <v>13</v>
      </c>
      <c r="E38" s="66" t="s">
        <v>108</v>
      </c>
      <c r="F38" s="66"/>
      <c r="G38" s="66"/>
      <c r="H38" s="67"/>
      <c r="I38" s="68">
        <v>0</v>
      </c>
      <c r="J38" s="3" t="s">
        <v>10</v>
      </c>
      <c r="K38" s="59">
        <v>0</v>
      </c>
      <c r="L38" s="64">
        <f>K38*I38</f>
        <v>0</v>
      </c>
    </row>
    <row r="39" spans="2:12" x14ac:dyDescent="0.25">
      <c r="B39" s="56"/>
      <c r="C39" s="3"/>
      <c r="D39" s="65" t="s">
        <v>14</v>
      </c>
      <c r="E39" s="66" t="s">
        <v>108</v>
      </c>
      <c r="F39" s="66"/>
      <c r="G39" s="66"/>
      <c r="H39" s="67"/>
      <c r="I39" s="68">
        <v>0</v>
      </c>
      <c r="J39" s="3" t="s">
        <v>10</v>
      </c>
      <c r="K39" s="59">
        <v>0</v>
      </c>
      <c r="L39" s="64">
        <f>K39*I39</f>
        <v>0</v>
      </c>
    </row>
    <row r="40" spans="2:12" x14ac:dyDescent="0.25">
      <c r="B40" s="56"/>
      <c r="C40" s="3"/>
      <c r="D40" s="65" t="s">
        <v>15</v>
      </c>
      <c r="E40" s="66" t="s">
        <v>108</v>
      </c>
      <c r="F40" s="66"/>
      <c r="G40" s="66"/>
      <c r="H40" s="67"/>
      <c r="I40" s="68">
        <v>0</v>
      </c>
      <c r="J40" s="3" t="s">
        <v>10</v>
      </c>
      <c r="K40" s="59">
        <v>0</v>
      </c>
      <c r="L40" s="64">
        <f>K40*I40</f>
        <v>0</v>
      </c>
    </row>
    <row r="41" spans="2:12" x14ac:dyDescent="0.25">
      <c r="B41" s="56"/>
      <c r="C41" s="3"/>
      <c r="D41" s="65"/>
      <c r="E41" s="66"/>
      <c r="F41" s="66"/>
      <c r="G41" s="66"/>
      <c r="H41" s="67"/>
      <c r="I41" s="68"/>
      <c r="J41" s="3"/>
      <c r="K41" s="59"/>
      <c r="L41" s="64"/>
    </row>
    <row r="42" spans="2:12" x14ac:dyDescent="0.25">
      <c r="B42" s="56"/>
      <c r="C42" s="3"/>
      <c r="D42" s="82" t="s">
        <v>22</v>
      </c>
      <c r="E42" s="3"/>
      <c r="F42" s="3"/>
      <c r="G42" s="3"/>
      <c r="H42" s="57"/>
      <c r="I42" s="58"/>
      <c r="J42" s="3"/>
      <c r="K42" s="59"/>
      <c r="L42" s="71">
        <f>SUM(L37:L40)</f>
        <v>0</v>
      </c>
    </row>
    <row r="43" spans="2:12" x14ac:dyDescent="0.25">
      <c r="B43" s="56"/>
      <c r="C43" s="3"/>
      <c r="D43" s="82"/>
      <c r="E43" s="3"/>
      <c r="F43" s="3"/>
      <c r="G43" s="3"/>
      <c r="H43" s="57"/>
      <c r="I43" s="58"/>
      <c r="J43" s="3"/>
      <c r="K43" s="59"/>
      <c r="L43" s="71"/>
    </row>
    <row r="44" spans="2:12" x14ac:dyDescent="0.25">
      <c r="B44" s="84"/>
      <c r="C44" s="85" t="s">
        <v>23</v>
      </c>
      <c r="D44" s="86"/>
      <c r="E44" s="86"/>
      <c r="F44" s="86"/>
      <c r="G44" s="86"/>
      <c r="H44" s="87"/>
      <c r="I44" s="88"/>
      <c r="J44" s="86"/>
      <c r="K44" s="99"/>
      <c r="L44" s="90">
        <f>L35+L42</f>
        <v>0</v>
      </c>
    </row>
    <row r="45" spans="2:12" x14ac:dyDescent="0.25">
      <c r="B45" s="91" t="s">
        <v>24</v>
      </c>
      <c r="C45" s="100" t="s">
        <v>25</v>
      </c>
      <c r="D45" s="93"/>
      <c r="E45" s="93"/>
      <c r="F45" s="93"/>
      <c r="G45" s="93"/>
      <c r="H45" s="94"/>
      <c r="I45" s="95"/>
      <c r="J45" s="93"/>
      <c r="K45" s="96"/>
      <c r="L45" s="97"/>
    </row>
    <row r="46" spans="2:12" ht="14.25" customHeight="1" x14ac:dyDescent="0.25">
      <c r="B46" s="56"/>
      <c r="C46" s="3"/>
      <c r="D46" s="3"/>
      <c r="E46" s="3"/>
      <c r="F46" s="3"/>
      <c r="G46" s="3"/>
      <c r="H46" s="57"/>
      <c r="I46" s="58"/>
      <c r="J46" s="3"/>
      <c r="K46" s="59"/>
      <c r="L46" s="64"/>
    </row>
    <row r="47" spans="2:12" x14ac:dyDescent="0.25">
      <c r="B47" s="56"/>
      <c r="C47" s="3" t="s">
        <v>7</v>
      </c>
      <c r="D47" s="3" t="s">
        <v>109</v>
      </c>
      <c r="E47" s="3"/>
      <c r="F47" s="3"/>
      <c r="G47" s="3"/>
      <c r="H47" s="57"/>
      <c r="I47" s="58"/>
      <c r="J47" s="3"/>
      <c r="K47" s="59"/>
      <c r="L47" s="64"/>
    </row>
    <row r="48" spans="2:12" x14ac:dyDescent="0.25">
      <c r="B48" s="56"/>
      <c r="C48" s="3"/>
      <c r="D48" s="101" t="s">
        <v>13</v>
      </c>
      <c r="E48" s="3" t="s">
        <v>38</v>
      </c>
      <c r="F48" s="3"/>
      <c r="G48" s="3"/>
      <c r="H48" s="57"/>
      <c r="I48" s="102">
        <v>0</v>
      </c>
      <c r="J48" s="3" t="s">
        <v>26</v>
      </c>
      <c r="K48" s="59">
        <v>0</v>
      </c>
      <c r="L48" s="64">
        <f>I48*K48</f>
        <v>0</v>
      </c>
    </row>
    <row r="49" spans="2:12" x14ac:dyDescent="0.25">
      <c r="B49" s="56"/>
      <c r="C49" s="3"/>
      <c r="D49" s="101" t="s">
        <v>37</v>
      </c>
      <c r="E49" s="3" t="s">
        <v>38</v>
      </c>
      <c r="F49" s="3"/>
      <c r="G49" s="3"/>
      <c r="H49" s="57"/>
      <c r="I49" s="102">
        <v>0</v>
      </c>
      <c r="J49" s="3" t="s">
        <v>26</v>
      </c>
      <c r="K49" s="59">
        <v>0</v>
      </c>
      <c r="L49" s="64">
        <f>I49*K49</f>
        <v>0</v>
      </c>
    </row>
    <row r="50" spans="2:12" x14ac:dyDescent="0.25">
      <c r="B50" s="56"/>
      <c r="C50" s="3"/>
      <c r="D50" s="101" t="s">
        <v>15</v>
      </c>
      <c r="E50" s="3" t="s">
        <v>38</v>
      </c>
      <c r="F50" s="3"/>
      <c r="G50" s="3"/>
      <c r="H50" s="57"/>
      <c r="I50" s="102">
        <v>0</v>
      </c>
      <c r="J50" s="3" t="s">
        <v>26</v>
      </c>
      <c r="K50" s="59">
        <v>0</v>
      </c>
      <c r="L50" s="64">
        <f>I50*K50</f>
        <v>0</v>
      </c>
    </row>
    <row r="51" spans="2:12" x14ac:dyDescent="0.25">
      <c r="B51" s="56"/>
      <c r="C51" s="3"/>
      <c r="D51" s="103"/>
      <c r="E51" s="82"/>
      <c r="F51" s="3"/>
      <c r="G51" s="3"/>
      <c r="H51" s="57"/>
      <c r="I51" s="58"/>
      <c r="J51" s="3"/>
      <c r="K51" s="59"/>
      <c r="L51" s="64"/>
    </row>
    <row r="52" spans="2:12" x14ac:dyDescent="0.25">
      <c r="B52" s="56"/>
      <c r="C52" s="3"/>
      <c r="D52" s="82" t="s">
        <v>40</v>
      </c>
      <c r="E52" s="104"/>
      <c r="F52" s="3"/>
      <c r="G52" s="3"/>
      <c r="H52" s="57"/>
      <c r="I52" s="58"/>
      <c r="J52" s="3"/>
      <c r="K52" s="59"/>
      <c r="L52" s="64">
        <f>SUM(L48:L50)</f>
        <v>0</v>
      </c>
    </row>
    <row r="53" spans="2:12" x14ac:dyDescent="0.25">
      <c r="B53" s="56"/>
      <c r="C53" s="3"/>
      <c r="D53" s="101"/>
      <c r="E53" s="3"/>
      <c r="F53" s="3"/>
      <c r="G53" s="3"/>
      <c r="H53" s="57"/>
      <c r="I53" s="58"/>
      <c r="J53" s="3"/>
      <c r="K53" s="59"/>
      <c r="L53" s="64"/>
    </row>
    <row r="54" spans="2:12" x14ac:dyDescent="0.25">
      <c r="B54" s="56"/>
      <c r="C54" s="3" t="s">
        <v>39</v>
      </c>
      <c r="D54" s="101" t="s">
        <v>110</v>
      </c>
      <c r="E54" s="3"/>
      <c r="F54" s="3"/>
      <c r="G54" s="3"/>
      <c r="H54" s="57"/>
      <c r="I54" s="58"/>
      <c r="J54" s="3"/>
      <c r="K54" s="59"/>
      <c r="L54" s="64"/>
    </row>
    <row r="55" spans="2:12" x14ac:dyDescent="0.25">
      <c r="B55" s="56"/>
      <c r="C55" s="3"/>
      <c r="D55" s="101" t="s">
        <v>13</v>
      </c>
      <c r="E55" s="3" t="s">
        <v>38</v>
      </c>
      <c r="F55" s="3"/>
      <c r="G55" s="3"/>
      <c r="H55" s="57"/>
      <c r="I55" s="102">
        <v>0</v>
      </c>
      <c r="J55" s="3" t="s">
        <v>26</v>
      </c>
      <c r="K55" s="59">
        <v>0</v>
      </c>
      <c r="L55" s="64">
        <f>I55*K55</f>
        <v>0</v>
      </c>
    </row>
    <row r="56" spans="2:12" x14ac:dyDescent="0.25">
      <c r="B56" s="56"/>
      <c r="C56" s="3"/>
      <c r="D56" s="101" t="s">
        <v>37</v>
      </c>
      <c r="E56" s="3" t="s">
        <v>38</v>
      </c>
      <c r="F56" s="3"/>
      <c r="G56" s="3"/>
      <c r="H56" s="57"/>
      <c r="I56" s="102">
        <v>0</v>
      </c>
      <c r="J56" s="3" t="s">
        <v>26</v>
      </c>
      <c r="K56" s="59">
        <v>0</v>
      </c>
      <c r="L56" s="64">
        <f>I56*K56</f>
        <v>0</v>
      </c>
    </row>
    <row r="57" spans="2:12" x14ac:dyDescent="0.25">
      <c r="B57" s="56"/>
      <c r="C57" s="3"/>
      <c r="D57" s="101" t="s">
        <v>15</v>
      </c>
      <c r="E57" s="3" t="s">
        <v>38</v>
      </c>
      <c r="F57" s="3"/>
      <c r="G57" s="3"/>
      <c r="H57" s="57"/>
      <c r="I57" s="102">
        <v>0</v>
      </c>
      <c r="J57" s="3" t="s">
        <v>26</v>
      </c>
      <c r="K57" s="59">
        <v>0</v>
      </c>
      <c r="L57" s="64">
        <f>I57*K57</f>
        <v>0</v>
      </c>
    </row>
    <row r="58" spans="2:12" x14ac:dyDescent="0.25">
      <c r="B58" s="56"/>
      <c r="C58" s="3"/>
      <c r="D58" s="101"/>
      <c r="E58" s="3"/>
      <c r="F58" s="3"/>
      <c r="G58" s="3"/>
      <c r="H58" s="57"/>
      <c r="I58" s="102"/>
      <c r="J58" s="3"/>
      <c r="K58" s="59"/>
      <c r="L58" s="64"/>
    </row>
    <row r="59" spans="2:12" ht="15.75" customHeight="1" x14ac:dyDescent="0.25">
      <c r="B59" s="56"/>
      <c r="C59" s="3"/>
      <c r="D59" s="103" t="s">
        <v>41</v>
      </c>
      <c r="E59" s="82"/>
      <c r="F59" s="3"/>
      <c r="G59" s="3"/>
      <c r="H59" s="57"/>
      <c r="I59" s="102"/>
      <c r="J59" s="3"/>
      <c r="K59" s="59"/>
      <c r="L59" s="64">
        <f>SUM(L55:L57)</f>
        <v>0</v>
      </c>
    </row>
    <row r="60" spans="2:12" ht="12.75" customHeight="1" x14ac:dyDescent="0.25">
      <c r="B60" s="56"/>
      <c r="C60" s="3"/>
      <c r="D60" s="3"/>
      <c r="E60" s="3"/>
      <c r="F60" s="3"/>
      <c r="G60" s="3"/>
      <c r="H60" s="57"/>
      <c r="I60" s="102"/>
      <c r="J60" s="3"/>
      <c r="K60" s="59"/>
      <c r="L60" s="64"/>
    </row>
    <row r="61" spans="2:12" ht="19.5" customHeight="1" x14ac:dyDescent="0.25">
      <c r="B61" s="84"/>
      <c r="C61" s="105" t="s">
        <v>27</v>
      </c>
      <c r="D61" s="86"/>
      <c r="E61" s="86"/>
      <c r="F61" s="86"/>
      <c r="G61" s="86"/>
      <c r="H61" s="87"/>
      <c r="I61" s="106"/>
      <c r="J61" s="86"/>
      <c r="K61" s="99"/>
      <c r="L61" s="90">
        <f>L52+L59</f>
        <v>0</v>
      </c>
    </row>
    <row r="62" spans="2:12" ht="20.25" customHeight="1" x14ac:dyDescent="0.25">
      <c r="B62" s="91" t="s">
        <v>28</v>
      </c>
      <c r="C62" s="92" t="s">
        <v>60</v>
      </c>
      <c r="D62" s="93"/>
      <c r="E62" s="93"/>
      <c r="F62" s="93"/>
      <c r="G62" s="93"/>
      <c r="H62" s="94"/>
      <c r="I62" s="107"/>
      <c r="J62" s="93"/>
      <c r="K62" s="96"/>
      <c r="L62" s="97"/>
    </row>
    <row r="63" spans="2:12" ht="20.25" customHeight="1" x14ac:dyDescent="0.25">
      <c r="B63" s="56"/>
      <c r="C63" s="3"/>
      <c r="D63" s="3"/>
      <c r="E63" s="3"/>
      <c r="F63" s="3"/>
      <c r="G63" s="3"/>
      <c r="H63" s="57"/>
      <c r="I63" s="102"/>
      <c r="J63" s="3"/>
      <c r="K63" s="59"/>
      <c r="L63" s="64"/>
    </row>
    <row r="64" spans="2:12" ht="20.25" customHeight="1" x14ac:dyDescent="0.25">
      <c r="B64" s="56"/>
      <c r="C64" s="3" t="s">
        <v>61</v>
      </c>
      <c r="D64" s="3" t="s">
        <v>62</v>
      </c>
      <c r="E64" s="3"/>
      <c r="F64" s="3"/>
      <c r="G64" s="3"/>
      <c r="H64" s="57"/>
      <c r="I64" s="102"/>
      <c r="J64" s="3"/>
      <c r="K64" s="59"/>
      <c r="L64" s="64"/>
    </row>
    <row r="65" spans="2:12" ht="20.25" customHeight="1" x14ac:dyDescent="0.25">
      <c r="B65" s="56"/>
      <c r="C65" s="3"/>
      <c r="D65" s="103" t="s">
        <v>13</v>
      </c>
      <c r="E65" s="82" t="s">
        <v>63</v>
      </c>
      <c r="F65" s="3"/>
      <c r="G65" s="3"/>
      <c r="H65" s="57"/>
      <c r="I65" s="102"/>
      <c r="J65" s="3"/>
      <c r="K65" s="59"/>
      <c r="L65" s="64"/>
    </row>
    <row r="66" spans="2:12" ht="20.25" customHeight="1" x14ac:dyDescent="0.25">
      <c r="B66" s="56"/>
      <c r="C66" s="3"/>
      <c r="D66" s="101"/>
      <c r="E66" s="66" t="s">
        <v>64</v>
      </c>
      <c r="F66" s="66" t="s">
        <v>65</v>
      </c>
      <c r="G66" s="3"/>
      <c r="H66" s="57"/>
      <c r="I66" s="102"/>
      <c r="J66" s="3"/>
      <c r="K66" s="59"/>
      <c r="L66" s="64"/>
    </row>
    <row r="67" spans="2:12" x14ac:dyDescent="0.25">
      <c r="B67" s="56"/>
      <c r="C67" s="3"/>
      <c r="D67" s="101" t="s">
        <v>13</v>
      </c>
      <c r="E67" s="66" t="s">
        <v>66</v>
      </c>
      <c r="F67" s="66" t="s">
        <v>67</v>
      </c>
      <c r="G67" s="3"/>
      <c r="H67" s="57"/>
      <c r="I67" s="102">
        <v>0</v>
      </c>
      <c r="J67" s="3" t="s">
        <v>68</v>
      </c>
      <c r="K67" s="59">
        <v>0</v>
      </c>
      <c r="L67" s="64">
        <f>I67*K67</f>
        <v>0</v>
      </c>
    </row>
    <row r="68" spans="2:12" x14ac:dyDescent="0.25">
      <c r="B68" s="56"/>
      <c r="C68" s="3"/>
      <c r="D68" s="3" t="s">
        <v>14</v>
      </c>
      <c r="E68" s="66" t="s">
        <v>66</v>
      </c>
      <c r="F68" s="66" t="s">
        <v>67</v>
      </c>
      <c r="G68" s="3"/>
      <c r="H68" s="57"/>
      <c r="I68" s="102">
        <v>0</v>
      </c>
      <c r="J68" s="3" t="s">
        <v>68</v>
      </c>
      <c r="K68" s="59">
        <v>0</v>
      </c>
      <c r="L68" s="64">
        <f>I68*K68</f>
        <v>0</v>
      </c>
    </row>
    <row r="69" spans="2:12" x14ac:dyDescent="0.25">
      <c r="B69" s="56"/>
      <c r="C69" s="3"/>
      <c r="D69" s="3" t="s">
        <v>15</v>
      </c>
      <c r="E69" s="66" t="s">
        <v>66</v>
      </c>
      <c r="F69" s="66" t="s">
        <v>67</v>
      </c>
      <c r="G69" s="3"/>
      <c r="H69" s="57"/>
      <c r="I69" s="102">
        <v>0</v>
      </c>
      <c r="J69" s="3" t="s">
        <v>68</v>
      </c>
      <c r="K69" s="59">
        <v>0</v>
      </c>
      <c r="L69" s="64">
        <f>I69*K69</f>
        <v>0</v>
      </c>
    </row>
    <row r="70" spans="2:12" x14ac:dyDescent="0.25">
      <c r="B70" s="108"/>
      <c r="C70" s="109"/>
      <c r="D70" s="110"/>
      <c r="E70" s="111" t="s">
        <v>69</v>
      </c>
      <c r="F70" s="112"/>
      <c r="G70" s="109"/>
      <c r="H70" s="113"/>
      <c r="I70" s="114"/>
      <c r="J70" s="109"/>
      <c r="K70" s="115"/>
      <c r="L70" s="116">
        <f>L67+L68+L69</f>
        <v>0</v>
      </c>
    </row>
    <row r="71" spans="2:12" x14ac:dyDescent="0.25">
      <c r="B71" s="56"/>
      <c r="C71" s="3"/>
      <c r="D71" s="103"/>
      <c r="E71" s="117"/>
      <c r="F71" s="66"/>
      <c r="G71" s="3"/>
      <c r="H71" s="57"/>
      <c r="I71" s="58"/>
      <c r="J71" s="3"/>
      <c r="K71" s="59"/>
      <c r="L71" s="64"/>
    </row>
    <row r="72" spans="2:12" x14ac:dyDescent="0.25">
      <c r="B72" s="56"/>
      <c r="C72" s="3"/>
      <c r="D72" s="103" t="s">
        <v>14</v>
      </c>
      <c r="E72" s="117" t="s">
        <v>70</v>
      </c>
      <c r="F72" s="66"/>
      <c r="G72" s="3"/>
      <c r="H72" s="57"/>
      <c r="I72" s="58"/>
      <c r="J72" s="3"/>
      <c r="K72" s="59"/>
      <c r="L72" s="64"/>
    </row>
    <row r="73" spans="2:12" x14ac:dyDescent="0.25">
      <c r="B73" s="56"/>
      <c r="C73" s="3"/>
      <c r="D73" s="101"/>
      <c r="E73" s="66" t="s">
        <v>64</v>
      </c>
      <c r="F73" s="66" t="s">
        <v>65</v>
      </c>
      <c r="G73" s="3"/>
      <c r="H73" s="57"/>
      <c r="I73" s="102"/>
      <c r="J73" s="3"/>
      <c r="K73" s="59"/>
      <c r="L73" s="64"/>
    </row>
    <row r="74" spans="2:12" x14ac:dyDescent="0.25">
      <c r="B74" s="56"/>
      <c r="C74" s="3"/>
      <c r="D74" s="101" t="s">
        <v>13</v>
      </c>
      <c r="E74" s="66" t="s">
        <v>66</v>
      </c>
      <c r="F74" s="66" t="s">
        <v>67</v>
      </c>
      <c r="G74" s="3"/>
      <c r="H74" s="57"/>
      <c r="I74" s="102">
        <v>0</v>
      </c>
      <c r="J74" s="3" t="s">
        <v>68</v>
      </c>
      <c r="K74" s="59">
        <v>0</v>
      </c>
      <c r="L74" s="64">
        <f>I74*K74</f>
        <v>0</v>
      </c>
    </row>
    <row r="75" spans="2:12" x14ac:dyDescent="0.25">
      <c r="B75" s="56"/>
      <c r="C75" s="3"/>
      <c r="D75" s="3" t="s">
        <v>14</v>
      </c>
      <c r="E75" s="66" t="s">
        <v>66</v>
      </c>
      <c r="F75" s="66" t="s">
        <v>67</v>
      </c>
      <c r="G75" s="3"/>
      <c r="H75" s="57"/>
      <c r="I75" s="102">
        <v>0</v>
      </c>
      <c r="J75" s="3" t="s">
        <v>68</v>
      </c>
      <c r="K75" s="59">
        <v>0</v>
      </c>
      <c r="L75" s="64">
        <f>I75*K75</f>
        <v>0</v>
      </c>
    </row>
    <row r="76" spans="2:12" x14ac:dyDescent="0.25">
      <c r="B76" s="56"/>
      <c r="C76" s="3"/>
      <c r="D76" s="3" t="s">
        <v>15</v>
      </c>
      <c r="E76" s="66" t="s">
        <v>66</v>
      </c>
      <c r="F76" s="66" t="s">
        <v>67</v>
      </c>
      <c r="G76" s="3"/>
      <c r="H76" s="57"/>
      <c r="I76" s="102">
        <v>0</v>
      </c>
      <c r="J76" s="3" t="s">
        <v>68</v>
      </c>
      <c r="K76" s="59">
        <v>0</v>
      </c>
      <c r="L76" s="64">
        <f>I76*K76</f>
        <v>0</v>
      </c>
    </row>
    <row r="77" spans="2:12" x14ac:dyDescent="0.25">
      <c r="B77" s="56"/>
      <c r="C77" s="3"/>
      <c r="D77" s="3" t="s">
        <v>15</v>
      </c>
      <c r="E77" s="3" t="s">
        <v>111</v>
      </c>
      <c r="F77" s="3"/>
      <c r="G77" s="3"/>
      <c r="H77" s="57"/>
      <c r="I77" s="102">
        <v>0</v>
      </c>
      <c r="J77" s="3" t="s">
        <v>68</v>
      </c>
      <c r="K77" s="59">
        <v>0</v>
      </c>
      <c r="L77" s="64">
        <f>I77*K77</f>
        <v>0</v>
      </c>
    </row>
    <row r="78" spans="2:12" x14ac:dyDescent="0.25">
      <c r="B78" s="108"/>
      <c r="C78" s="109"/>
      <c r="D78" s="110"/>
      <c r="E78" s="111" t="s">
        <v>71</v>
      </c>
      <c r="F78" s="112"/>
      <c r="G78" s="109"/>
      <c r="H78" s="113"/>
      <c r="I78" s="114"/>
      <c r="J78" s="109"/>
      <c r="K78" s="115"/>
      <c r="L78" s="116">
        <f>L74+L75+L76+L77</f>
        <v>0</v>
      </c>
    </row>
    <row r="79" spans="2:12" x14ac:dyDescent="0.25">
      <c r="B79" s="56"/>
      <c r="C79" s="3"/>
      <c r="D79" s="3"/>
      <c r="E79" s="3"/>
      <c r="F79" s="3"/>
      <c r="G79" s="3"/>
      <c r="H79" s="57"/>
      <c r="I79" s="102"/>
      <c r="J79" s="3"/>
      <c r="K79" s="59"/>
      <c r="L79" s="64"/>
    </row>
    <row r="80" spans="2:12" x14ac:dyDescent="0.25">
      <c r="B80" s="56"/>
      <c r="C80" s="66" t="s">
        <v>72</v>
      </c>
      <c r="D80" s="66" t="s">
        <v>73</v>
      </c>
      <c r="E80" s="66"/>
      <c r="F80" s="66"/>
      <c r="G80" s="66"/>
      <c r="H80" s="66"/>
      <c r="I80" s="118"/>
      <c r="J80" s="119"/>
      <c r="K80" s="59"/>
      <c r="L80" s="64"/>
    </row>
    <row r="81" spans="2:12" x14ac:dyDescent="0.25">
      <c r="B81" s="56"/>
      <c r="C81" s="66"/>
      <c r="D81" s="65" t="s">
        <v>13</v>
      </c>
      <c r="E81" s="66" t="s">
        <v>112</v>
      </c>
      <c r="F81" s="66"/>
      <c r="G81" s="66"/>
      <c r="H81" s="66"/>
      <c r="I81" s="118">
        <v>0</v>
      </c>
      <c r="J81" s="119" t="s">
        <v>68</v>
      </c>
      <c r="K81" s="59">
        <v>0</v>
      </c>
      <c r="L81" s="64">
        <f>I81*K81</f>
        <v>0</v>
      </c>
    </row>
    <row r="82" spans="2:12" x14ac:dyDescent="0.25">
      <c r="B82" s="56"/>
      <c r="C82" s="66"/>
      <c r="D82" s="65" t="s">
        <v>14</v>
      </c>
      <c r="E82" s="66" t="s">
        <v>74</v>
      </c>
      <c r="F82" s="66"/>
      <c r="G82" s="66"/>
      <c r="H82" s="66"/>
      <c r="I82" s="118">
        <v>0</v>
      </c>
      <c r="J82" s="119" t="s">
        <v>75</v>
      </c>
      <c r="K82" s="59">
        <v>0</v>
      </c>
      <c r="L82" s="64">
        <f>I82*K82</f>
        <v>0</v>
      </c>
    </row>
    <row r="83" spans="2:12" x14ac:dyDescent="0.25">
      <c r="B83" s="56"/>
      <c r="C83" s="66"/>
      <c r="D83" s="65" t="s">
        <v>15</v>
      </c>
      <c r="E83" s="66" t="s">
        <v>76</v>
      </c>
      <c r="F83" s="66"/>
      <c r="G83" s="66"/>
      <c r="H83" s="66"/>
      <c r="I83" s="118">
        <v>0</v>
      </c>
      <c r="J83" s="119" t="s">
        <v>75</v>
      </c>
      <c r="K83" s="59">
        <v>0</v>
      </c>
      <c r="L83" s="64">
        <f>I83*K83</f>
        <v>0</v>
      </c>
    </row>
    <row r="84" spans="2:12" x14ac:dyDescent="0.25">
      <c r="B84" s="56"/>
      <c r="C84" s="66"/>
      <c r="D84" s="66"/>
      <c r="E84" s="66"/>
      <c r="F84" s="66"/>
      <c r="G84" s="66"/>
      <c r="H84" s="66"/>
      <c r="I84" s="118"/>
      <c r="J84" s="119"/>
      <c r="K84" s="59"/>
      <c r="L84" s="64"/>
    </row>
    <row r="85" spans="2:12" x14ac:dyDescent="0.25">
      <c r="B85" s="56"/>
      <c r="C85" s="3"/>
      <c r="D85" s="103"/>
      <c r="E85" s="117" t="s">
        <v>77</v>
      </c>
      <c r="F85" s="66"/>
      <c r="G85" s="3"/>
      <c r="H85" s="57"/>
      <c r="I85" s="58"/>
      <c r="J85" s="3"/>
      <c r="K85" s="59"/>
      <c r="L85" s="64">
        <f>L81+L82+L83</f>
        <v>0</v>
      </c>
    </row>
    <row r="86" spans="2:12" x14ac:dyDescent="0.25">
      <c r="B86" s="56"/>
      <c r="C86" s="3"/>
      <c r="D86" s="103"/>
      <c r="E86" s="117"/>
      <c r="F86" s="66"/>
      <c r="G86" s="3"/>
      <c r="H86" s="57"/>
      <c r="I86" s="58"/>
      <c r="J86" s="3"/>
      <c r="K86" s="59"/>
      <c r="L86" s="64"/>
    </row>
    <row r="87" spans="2:12" x14ac:dyDescent="0.25">
      <c r="B87" s="108"/>
      <c r="C87" s="112"/>
      <c r="D87" s="111" t="s">
        <v>78</v>
      </c>
      <c r="E87" s="112"/>
      <c r="F87" s="112"/>
      <c r="G87" s="112"/>
      <c r="H87" s="112"/>
      <c r="I87" s="120"/>
      <c r="J87" s="121"/>
      <c r="K87" s="115"/>
      <c r="L87" s="122">
        <f>L85+L78+L70</f>
        <v>0</v>
      </c>
    </row>
    <row r="88" spans="2:12" x14ac:dyDescent="0.25">
      <c r="B88" s="56"/>
      <c r="C88" s="3"/>
      <c r="D88" s="3"/>
      <c r="E88" s="3"/>
      <c r="F88" s="3"/>
      <c r="G88" s="3"/>
      <c r="H88" s="57"/>
      <c r="I88" s="58"/>
      <c r="J88" s="3"/>
      <c r="K88" s="59"/>
      <c r="L88" s="64"/>
    </row>
    <row r="89" spans="2:12" x14ac:dyDescent="0.25">
      <c r="B89" s="56"/>
      <c r="C89" s="3" t="s">
        <v>79</v>
      </c>
      <c r="D89" s="3" t="s">
        <v>80</v>
      </c>
      <c r="E89" s="3"/>
      <c r="F89" s="3"/>
      <c r="G89" s="3"/>
      <c r="H89" s="57"/>
      <c r="I89" s="58"/>
      <c r="J89" s="3"/>
      <c r="K89" s="59"/>
      <c r="L89" s="64"/>
    </row>
    <row r="90" spans="2:12" x14ac:dyDescent="0.25">
      <c r="B90" s="123"/>
      <c r="C90" s="66"/>
      <c r="D90" s="65" t="s">
        <v>13</v>
      </c>
      <c r="E90" s="66" t="s">
        <v>81</v>
      </c>
      <c r="F90" s="66"/>
      <c r="G90" s="66"/>
      <c r="H90" s="66"/>
      <c r="I90" s="118"/>
      <c r="J90" s="119"/>
      <c r="K90" s="59"/>
      <c r="L90" s="64"/>
    </row>
    <row r="91" spans="2:12" x14ac:dyDescent="0.25">
      <c r="B91" s="123"/>
      <c r="C91" s="66"/>
      <c r="D91" s="66"/>
      <c r="E91" s="66" t="s">
        <v>82</v>
      </c>
      <c r="F91" s="66" t="s">
        <v>67</v>
      </c>
      <c r="G91" s="66"/>
      <c r="H91" s="66"/>
      <c r="I91" s="118">
        <v>0</v>
      </c>
      <c r="J91" s="119" t="s">
        <v>26</v>
      </c>
      <c r="K91" s="59">
        <v>0</v>
      </c>
      <c r="L91" s="64">
        <v>0</v>
      </c>
    </row>
    <row r="92" spans="2:12" x14ac:dyDescent="0.25">
      <c r="B92" s="123"/>
      <c r="C92" s="66"/>
      <c r="D92" s="66"/>
      <c r="E92" s="66" t="s">
        <v>82</v>
      </c>
      <c r="F92" s="66" t="s">
        <v>67</v>
      </c>
      <c r="G92" s="66"/>
      <c r="H92" s="66"/>
      <c r="I92" s="118">
        <v>0</v>
      </c>
      <c r="J92" s="119" t="s">
        <v>26</v>
      </c>
      <c r="K92" s="59">
        <v>0</v>
      </c>
      <c r="L92" s="64">
        <v>0</v>
      </c>
    </row>
    <row r="93" spans="2:12" x14ac:dyDescent="0.25">
      <c r="B93" s="123"/>
      <c r="C93" s="66"/>
      <c r="D93" s="66"/>
      <c r="E93" s="66"/>
      <c r="F93" s="66"/>
      <c r="G93" s="66"/>
      <c r="H93" s="66"/>
      <c r="I93" s="118"/>
      <c r="J93" s="119"/>
      <c r="K93" s="59"/>
      <c r="L93" s="64"/>
    </row>
    <row r="94" spans="2:12" x14ac:dyDescent="0.25">
      <c r="B94" s="123"/>
      <c r="C94" s="66"/>
      <c r="D94" s="65" t="s">
        <v>14</v>
      </c>
      <c r="E94" s="66" t="s">
        <v>83</v>
      </c>
      <c r="F94" s="66"/>
      <c r="G94" s="66"/>
      <c r="H94" s="66"/>
      <c r="I94" s="118"/>
      <c r="J94" s="119"/>
      <c r="K94" s="59"/>
      <c r="L94" s="64"/>
    </row>
    <row r="95" spans="2:12" x14ac:dyDescent="0.25">
      <c r="B95" s="123"/>
      <c r="C95" s="66"/>
      <c r="D95" s="66"/>
      <c r="E95" s="66" t="s">
        <v>84</v>
      </c>
      <c r="F95" s="66" t="s">
        <v>67</v>
      </c>
      <c r="G95" s="66"/>
      <c r="H95" s="66"/>
      <c r="I95" s="118">
        <v>0</v>
      </c>
      <c r="J95" s="119" t="s">
        <v>26</v>
      </c>
      <c r="K95" s="59">
        <v>0</v>
      </c>
      <c r="L95" s="64">
        <v>0</v>
      </c>
    </row>
    <row r="96" spans="2:12" x14ac:dyDescent="0.25">
      <c r="B96" s="123"/>
      <c r="C96" s="66"/>
      <c r="D96" s="66"/>
      <c r="E96" s="66" t="s">
        <v>84</v>
      </c>
      <c r="F96" s="66" t="s">
        <v>67</v>
      </c>
      <c r="G96" s="66"/>
      <c r="H96" s="66"/>
      <c r="I96" s="118">
        <v>0</v>
      </c>
      <c r="J96" s="119" t="s">
        <v>26</v>
      </c>
      <c r="K96" s="59">
        <v>0</v>
      </c>
      <c r="L96" s="64">
        <v>0</v>
      </c>
    </row>
    <row r="97" spans="2:12" x14ac:dyDescent="0.25">
      <c r="B97" s="123"/>
      <c r="C97" s="66"/>
      <c r="D97" s="66"/>
      <c r="E97" s="66" t="s">
        <v>84</v>
      </c>
      <c r="F97" s="66" t="s">
        <v>67</v>
      </c>
      <c r="G97" s="66"/>
      <c r="H97" s="66"/>
      <c r="I97" s="118">
        <v>0</v>
      </c>
      <c r="J97" s="119" t="s">
        <v>26</v>
      </c>
      <c r="K97" s="59">
        <v>0</v>
      </c>
      <c r="L97" s="64">
        <v>0</v>
      </c>
    </row>
    <row r="98" spans="2:12" x14ac:dyDescent="0.25">
      <c r="B98" s="123"/>
      <c r="C98" s="66"/>
      <c r="D98" s="66"/>
      <c r="E98" s="66"/>
      <c r="F98" s="66"/>
      <c r="G98" s="66"/>
      <c r="H98" s="66"/>
      <c r="I98" s="118"/>
      <c r="J98" s="119"/>
      <c r="K98" s="59"/>
      <c r="L98" s="64"/>
    </row>
    <row r="99" spans="2:12" x14ac:dyDescent="0.25">
      <c r="B99" s="123"/>
      <c r="C99" s="66"/>
      <c r="D99" s="117" t="s">
        <v>85</v>
      </c>
      <c r="E99" s="66"/>
      <c r="F99" s="66"/>
      <c r="G99" s="66"/>
      <c r="H99" s="66"/>
      <c r="I99" s="118"/>
      <c r="J99" s="119"/>
      <c r="K99" s="59"/>
      <c r="L99" s="124">
        <f>L91+L92+L95+L96+L97</f>
        <v>0</v>
      </c>
    </row>
    <row r="100" spans="2:12" x14ac:dyDescent="0.25">
      <c r="B100" s="125"/>
      <c r="C100" s="85" t="s">
        <v>86</v>
      </c>
      <c r="D100" s="86"/>
      <c r="E100" s="86"/>
      <c r="F100" s="86"/>
      <c r="G100" s="86"/>
      <c r="H100" s="86"/>
      <c r="I100" s="126"/>
      <c r="J100" s="86"/>
      <c r="K100" s="99"/>
      <c r="L100" s="127">
        <f>L70+L78+L87+L99</f>
        <v>0</v>
      </c>
    </row>
    <row r="101" spans="2:12" x14ac:dyDescent="0.25">
      <c r="B101" s="91" t="s">
        <v>30</v>
      </c>
      <c r="C101" s="92" t="s">
        <v>31</v>
      </c>
      <c r="D101" s="92"/>
      <c r="E101" s="92"/>
      <c r="F101" s="93"/>
      <c r="G101" s="93"/>
      <c r="H101" s="94"/>
      <c r="I101" s="128"/>
      <c r="J101" s="93"/>
      <c r="K101" s="96"/>
      <c r="L101" s="97"/>
    </row>
    <row r="102" spans="2:12" x14ac:dyDescent="0.25">
      <c r="B102" s="56"/>
      <c r="C102" s="3"/>
      <c r="D102" s="3"/>
      <c r="E102" s="3"/>
      <c r="F102" s="3"/>
      <c r="G102" s="3"/>
      <c r="H102" s="57"/>
      <c r="I102" s="118"/>
      <c r="J102" s="3"/>
      <c r="K102" s="59"/>
      <c r="L102" s="64"/>
    </row>
    <row r="103" spans="2:12" x14ac:dyDescent="0.25">
      <c r="B103" s="56"/>
      <c r="C103" s="3" t="s">
        <v>7</v>
      </c>
      <c r="D103" s="3" t="s">
        <v>32</v>
      </c>
      <c r="E103" s="3"/>
      <c r="F103" s="3"/>
      <c r="G103" s="3"/>
      <c r="H103" s="57"/>
      <c r="I103" s="118"/>
      <c r="J103" s="3"/>
      <c r="K103" s="59"/>
      <c r="L103" s="64"/>
    </row>
    <row r="104" spans="2:12" x14ac:dyDescent="0.25">
      <c r="B104" s="56"/>
      <c r="C104" s="3"/>
      <c r="D104" s="129">
        <v>1</v>
      </c>
      <c r="E104" s="66" t="s">
        <v>42</v>
      </c>
      <c r="F104" s="66"/>
      <c r="G104" s="66"/>
      <c r="H104" s="66"/>
      <c r="I104" s="118">
        <v>0</v>
      </c>
      <c r="J104" s="3" t="s">
        <v>113</v>
      </c>
      <c r="K104" s="59">
        <v>0</v>
      </c>
      <c r="L104" s="64">
        <f t="shared" ref="L104:L113" si="0">I104*K104</f>
        <v>0</v>
      </c>
    </row>
    <row r="105" spans="2:12" x14ac:dyDescent="0.25">
      <c r="B105" s="56"/>
      <c r="C105" s="3"/>
      <c r="D105" s="129">
        <v>2</v>
      </c>
      <c r="E105" s="66" t="s">
        <v>43</v>
      </c>
      <c r="F105" s="66"/>
      <c r="G105" s="66"/>
      <c r="H105" s="66"/>
      <c r="I105" s="118">
        <v>0</v>
      </c>
      <c r="J105" s="3" t="s">
        <v>113</v>
      </c>
      <c r="K105" s="59">
        <v>0</v>
      </c>
      <c r="L105" s="64">
        <f t="shared" si="0"/>
        <v>0</v>
      </c>
    </row>
    <row r="106" spans="2:12" x14ac:dyDescent="0.25">
      <c r="B106" s="56"/>
      <c r="C106" s="3"/>
      <c r="D106" s="129">
        <v>3</v>
      </c>
      <c r="E106" s="66" t="s">
        <v>44</v>
      </c>
      <c r="F106" s="66"/>
      <c r="G106" s="66"/>
      <c r="H106" s="66"/>
      <c r="I106" s="118">
        <v>0</v>
      </c>
      <c r="J106" s="3" t="s">
        <v>113</v>
      </c>
      <c r="K106" s="59">
        <v>0</v>
      </c>
      <c r="L106" s="64">
        <f t="shared" si="0"/>
        <v>0</v>
      </c>
    </row>
    <row r="107" spans="2:12" x14ac:dyDescent="0.25">
      <c r="B107" s="56"/>
      <c r="C107" s="3"/>
      <c r="D107" s="129">
        <v>4</v>
      </c>
      <c r="E107" s="66" t="s">
        <v>45</v>
      </c>
      <c r="F107" s="66"/>
      <c r="G107" s="66"/>
      <c r="H107" s="66"/>
      <c r="I107" s="118">
        <v>0</v>
      </c>
      <c r="J107" s="3" t="s">
        <v>113</v>
      </c>
      <c r="K107" s="59">
        <v>0</v>
      </c>
      <c r="L107" s="64">
        <f t="shared" si="0"/>
        <v>0</v>
      </c>
    </row>
    <row r="108" spans="2:12" x14ac:dyDescent="0.25">
      <c r="B108" s="56"/>
      <c r="C108" s="3"/>
      <c r="D108" s="129">
        <v>5</v>
      </c>
      <c r="E108" s="66" t="s">
        <v>46</v>
      </c>
      <c r="F108" s="66"/>
      <c r="G108" s="66"/>
      <c r="H108" s="66"/>
      <c r="I108" s="118">
        <v>0</v>
      </c>
      <c r="J108" s="3" t="s">
        <v>113</v>
      </c>
      <c r="K108" s="59">
        <v>0</v>
      </c>
      <c r="L108" s="64">
        <f t="shared" si="0"/>
        <v>0</v>
      </c>
    </row>
    <row r="109" spans="2:12" x14ac:dyDescent="0.25">
      <c r="B109" s="56"/>
      <c r="C109" s="3"/>
      <c r="D109" s="129">
        <v>6</v>
      </c>
      <c r="E109" s="66" t="s">
        <v>124</v>
      </c>
      <c r="F109" s="66"/>
      <c r="G109" s="66"/>
      <c r="H109" s="66"/>
      <c r="I109" s="118">
        <v>0</v>
      </c>
      <c r="J109" s="3" t="s">
        <v>113</v>
      </c>
      <c r="K109" s="59">
        <v>0</v>
      </c>
      <c r="L109" s="64">
        <f t="shared" si="0"/>
        <v>0</v>
      </c>
    </row>
    <row r="110" spans="2:12" x14ac:dyDescent="0.25">
      <c r="B110" s="56"/>
      <c r="C110" s="3"/>
      <c r="D110" s="129">
        <v>7</v>
      </c>
      <c r="E110" s="66" t="s">
        <v>47</v>
      </c>
      <c r="F110" s="66"/>
      <c r="G110" s="66"/>
      <c r="H110" s="66"/>
      <c r="I110" s="118">
        <v>0</v>
      </c>
      <c r="J110" s="3" t="s">
        <v>113</v>
      </c>
      <c r="K110" s="59">
        <v>0</v>
      </c>
      <c r="L110" s="64">
        <f t="shared" si="0"/>
        <v>0</v>
      </c>
    </row>
    <row r="111" spans="2:12" x14ac:dyDescent="0.25">
      <c r="B111" s="56"/>
      <c r="C111" s="3"/>
      <c r="D111" s="129">
        <v>8</v>
      </c>
      <c r="E111" s="66" t="s">
        <v>48</v>
      </c>
      <c r="F111" s="66"/>
      <c r="G111" s="66"/>
      <c r="H111" s="66"/>
      <c r="I111" s="118">
        <v>0</v>
      </c>
      <c r="J111" s="3" t="s">
        <v>113</v>
      </c>
      <c r="K111" s="59">
        <v>0</v>
      </c>
      <c r="L111" s="64">
        <f t="shared" si="0"/>
        <v>0</v>
      </c>
    </row>
    <row r="112" spans="2:12" x14ac:dyDescent="0.25">
      <c r="B112" s="56"/>
      <c r="C112" s="3"/>
      <c r="D112" s="129">
        <v>9</v>
      </c>
      <c r="E112" s="66" t="s">
        <v>49</v>
      </c>
      <c r="F112" s="66"/>
      <c r="G112" s="66"/>
      <c r="H112" s="66"/>
      <c r="I112" s="118">
        <v>0</v>
      </c>
      <c r="J112" s="3" t="s">
        <v>113</v>
      </c>
      <c r="K112" s="59">
        <v>0</v>
      </c>
      <c r="L112" s="64">
        <f t="shared" si="0"/>
        <v>0</v>
      </c>
    </row>
    <row r="113" spans="2:12" x14ac:dyDescent="0.25">
      <c r="B113" s="56"/>
      <c r="C113" s="3"/>
      <c r="D113" s="129">
        <v>10</v>
      </c>
      <c r="E113" s="66" t="s">
        <v>114</v>
      </c>
      <c r="F113" s="66"/>
      <c r="G113" s="66"/>
      <c r="H113" s="66"/>
      <c r="I113" s="118">
        <v>0</v>
      </c>
      <c r="J113" s="3" t="s">
        <v>113</v>
      </c>
      <c r="K113" s="59">
        <v>0</v>
      </c>
      <c r="L113" s="64">
        <f t="shared" si="0"/>
        <v>0</v>
      </c>
    </row>
    <row r="114" spans="2:12" x14ac:dyDescent="0.25">
      <c r="B114" s="56"/>
      <c r="C114" s="3"/>
      <c r="D114" s="101"/>
      <c r="E114" s="66"/>
      <c r="F114" s="66"/>
      <c r="G114" s="66"/>
      <c r="H114" s="66"/>
      <c r="I114" s="118"/>
      <c r="J114" s="3"/>
      <c r="K114" s="59"/>
      <c r="L114" s="64"/>
    </row>
    <row r="115" spans="2:12" x14ac:dyDescent="0.25">
      <c r="B115" s="84"/>
      <c r="C115" s="85" t="s">
        <v>33</v>
      </c>
      <c r="D115" s="86"/>
      <c r="E115" s="86"/>
      <c r="F115" s="86"/>
      <c r="G115" s="86"/>
      <c r="H115" s="87"/>
      <c r="I115" s="88"/>
      <c r="J115" s="86"/>
      <c r="K115" s="99"/>
      <c r="L115" s="90">
        <f>SUM(L104:L113)</f>
        <v>0</v>
      </c>
    </row>
    <row r="116" spans="2:12" x14ac:dyDescent="0.25">
      <c r="B116" s="91" t="s">
        <v>34</v>
      </c>
      <c r="C116" s="92" t="s">
        <v>55</v>
      </c>
      <c r="D116" s="93"/>
      <c r="E116" s="93"/>
      <c r="F116" s="93"/>
      <c r="G116" s="93"/>
      <c r="H116" s="94"/>
      <c r="I116" s="95"/>
      <c r="J116" s="93"/>
      <c r="K116" s="96"/>
      <c r="L116" s="97"/>
    </row>
    <row r="117" spans="2:12" x14ac:dyDescent="0.25">
      <c r="B117" s="56"/>
      <c r="C117" s="130" t="s">
        <v>115</v>
      </c>
      <c r="D117" s="3"/>
      <c r="E117" s="3"/>
      <c r="F117" s="3"/>
      <c r="G117" s="3"/>
      <c r="H117" s="131"/>
      <c r="I117" s="102"/>
      <c r="J117" s="3"/>
      <c r="K117" s="59"/>
      <c r="L117" s="64"/>
    </row>
    <row r="118" spans="2:12" x14ac:dyDescent="0.25">
      <c r="B118" s="56"/>
      <c r="C118" s="66" t="s">
        <v>51</v>
      </c>
      <c r="D118" s="66" t="s">
        <v>13</v>
      </c>
      <c r="E118" s="66" t="s">
        <v>50</v>
      </c>
      <c r="F118" s="66"/>
      <c r="G118" s="66"/>
      <c r="H118" s="57"/>
      <c r="I118" s="102"/>
      <c r="J118" s="3"/>
      <c r="K118" s="59"/>
      <c r="L118" s="64"/>
    </row>
    <row r="119" spans="2:12" x14ac:dyDescent="0.25">
      <c r="B119" s="56"/>
      <c r="C119" s="66"/>
      <c r="D119" s="66" t="s">
        <v>88</v>
      </c>
      <c r="E119" s="66" t="s">
        <v>89</v>
      </c>
      <c r="F119" s="66"/>
      <c r="G119" s="66"/>
      <c r="H119" s="57"/>
      <c r="I119" s="102"/>
      <c r="J119" s="3"/>
      <c r="K119" s="59"/>
      <c r="L119" s="64"/>
    </row>
    <row r="120" spans="2:12" x14ac:dyDescent="0.25">
      <c r="B120" s="56"/>
      <c r="C120" s="66"/>
      <c r="D120" s="66"/>
      <c r="E120" s="15" t="s">
        <v>90</v>
      </c>
      <c r="F120" s="15"/>
      <c r="G120" s="66"/>
      <c r="H120" s="57"/>
      <c r="I120" s="102">
        <v>0</v>
      </c>
      <c r="J120" s="61" t="s">
        <v>93</v>
      </c>
      <c r="K120" s="59">
        <v>0</v>
      </c>
      <c r="L120" s="64">
        <f>I120*K120</f>
        <v>0</v>
      </c>
    </row>
    <row r="121" spans="2:12" x14ac:dyDescent="0.25">
      <c r="B121" s="56"/>
      <c r="C121" s="66"/>
      <c r="D121" s="66"/>
      <c r="E121" s="15" t="s">
        <v>105</v>
      </c>
      <c r="F121" s="15"/>
      <c r="G121" s="66"/>
      <c r="H121" s="57"/>
      <c r="I121" s="102">
        <v>0</v>
      </c>
      <c r="J121" s="61" t="s">
        <v>94</v>
      </c>
      <c r="K121" s="59">
        <v>0</v>
      </c>
      <c r="L121" s="64">
        <f>I121*K121</f>
        <v>0</v>
      </c>
    </row>
    <row r="122" spans="2:12" x14ac:dyDescent="0.25">
      <c r="B122" s="56"/>
      <c r="C122" s="66"/>
      <c r="D122" s="66"/>
      <c r="E122" s="15" t="s">
        <v>91</v>
      </c>
      <c r="F122" s="15"/>
      <c r="G122" s="66"/>
      <c r="H122" s="57"/>
      <c r="I122" s="102">
        <v>0</v>
      </c>
      <c r="J122" s="61" t="s">
        <v>94</v>
      </c>
      <c r="K122" s="59">
        <v>0</v>
      </c>
      <c r="L122" s="64">
        <f>I122*K122</f>
        <v>0</v>
      </c>
    </row>
    <row r="123" spans="2:12" x14ac:dyDescent="0.25">
      <c r="B123" s="56"/>
      <c r="C123" s="66"/>
      <c r="D123" s="66"/>
      <c r="E123" s="15" t="s">
        <v>92</v>
      </c>
      <c r="F123" s="15"/>
      <c r="G123" s="66"/>
      <c r="H123" s="57"/>
      <c r="I123" s="102">
        <v>0</v>
      </c>
      <c r="J123" s="61" t="s">
        <v>68</v>
      </c>
      <c r="K123" s="59">
        <v>0</v>
      </c>
      <c r="L123" s="64">
        <f>I123*K123</f>
        <v>0</v>
      </c>
    </row>
    <row r="124" spans="2:12" x14ac:dyDescent="0.25">
      <c r="B124" s="56"/>
      <c r="C124" s="66"/>
      <c r="D124" s="66"/>
      <c r="E124" s="15" t="s">
        <v>87</v>
      </c>
      <c r="F124" s="15"/>
      <c r="G124" s="66"/>
      <c r="H124" s="57"/>
      <c r="I124" s="102">
        <v>0</v>
      </c>
      <c r="J124" s="61" t="s">
        <v>93</v>
      </c>
      <c r="K124" s="59">
        <v>0</v>
      </c>
      <c r="L124" s="64">
        <f>I124*K124</f>
        <v>0</v>
      </c>
    </row>
    <row r="125" spans="2:12" x14ac:dyDescent="0.25">
      <c r="B125" s="56"/>
      <c r="C125" s="66"/>
      <c r="D125" s="117" t="s">
        <v>95</v>
      </c>
      <c r="E125" s="66"/>
      <c r="F125" s="66"/>
      <c r="G125" s="66"/>
      <c r="H125" s="57"/>
      <c r="I125" s="102"/>
      <c r="J125" s="3"/>
      <c r="K125" s="59"/>
      <c r="L125" s="64">
        <f>SUM(L120:L124)</f>
        <v>0</v>
      </c>
    </row>
    <row r="126" spans="2:12" x14ac:dyDescent="0.25">
      <c r="B126" s="56"/>
      <c r="C126" s="66"/>
      <c r="D126" s="66" t="s">
        <v>96</v>
      </c>
      <c r="E126" s="66" t="s">
        <v>97</v>
      </c>
      <c r="F126" s="66"/>
      <c r="G126" s="66"/>
      <c r="H126" s="57"/>
      <c r="I126" s="102"/>
      <c r="J126" s="3"/>
      <c r="K126" s="59"/>
      <c r="L126" s="64"/>
    </row>
    <row r="127" spans="2:12" x14ac:dyDescent="0.25">
      <c r="B127" s="56"/>
      <c r="C127" s="66"/>
      <c r="D127" s="66"/>
      <c r="E127" s="15" t="s">
        <v>90</v>
      </c>
      <c r="F127" s="15"/>
      <c r="G127" s="66"/>
      <c r="H127" s="57"/>
      <c r="I127" s="102">
        <v>0</v>
      </c>
      <c r="J127" s="61" t="s">
        <v>93</v>
      </c>
      <c r="K127" s="59">
        <v>0</v>
      </c>
      <c r="L127" s="64">
        <f>I127*K127</f>
        <v>0</v>
      </c>
    </row>
    <row r="128" spans="2:12" x14ac:dyDescent="0.25">
      <c r="B128" s="56"/>
      <c r="C128" s="66"/>
      <c r="D128" s="66"/>
      <c r="E128" s="15" t="s">
        <v>105</v>
      </c>
      <c r="F128" s="15"/>
      <c r="G128" s="66"/>
      <c r="H128" s="57"/>
      <c r="I128" s="102">
        <v>0</v>
      </c>
      <c r="J128" s="61" t="s">
        <v>94</v>
      </c>
      <c r="K128" s="59">
        <v>0</v>
      </c>
      <c r="L128" s="64">
        <f>I128*K128</f>
        <v>0</v>
      </c>
    </row>
    <row r="129" spans="2:12" x14ac:dyDescent="0.25">
      <c r="B129" s="56"/>
      <c r="C129" s="66"/>
      <c r="D129" s="66"/>
      <c r="E129" s="15" t="s">
        <v>91</v>
      </c>
      <c r="F129" s="15"/>
      <c r="G129" s="66"/>
      <c r="H129" s="57"/>
      <c r="I129" s="102">
        <v>0</v>
      </c>
      <c r="J129" s="61" t="s">
        <v>94</v>
      </c>
      <c r="K129" s="59">
        <v>0</v>
      </c>
      <c r="L129" s="64">
        <f>I129*K129</f>
        <v>0</v>
      </c>
    </row>
    <row r="130" spans="2:12" x14ac:dyDescent="0.25">
      <c r="B130" s="56"/>
      <c r="C130" s="66"/>
      <c r="D130" s="66"/>
      <c r="E130" s="15" t="s">
        <v>92</v>
      </c>
      <c r="F130" s="15"/>
      <c r="G130" s="66"/>
      <c r="H130" s="57"/>
      <c r="I130" s="102">
        <v>0</v>
      </c>
      <c r="J130" s="61" t="s">
        <v>68</v>
      </c>
      <c r="K130" s="59">
        <v>0</v>
      </c>
      <c r="L130" s="64">
        <f>I130*K130</f>
        <v>0</v>
      </c>
    </row>
    <row r="131" spans="2:12" x14ac:dyDescent="0.25">
      <c r="B131" s="56"/>
      <c r="C131" s="66"/>
      <c r="D131" s="66"/>
      <c r="E131" s="15" t="s">
        <v>87</v>
      </c>
      <c r="F131" s="15"/>
      <c r="G131" s="66"/>
      <c r="H131" s="57"/>
      <c r="I131" s="102">
        <v>0</v>
      </c>
      <c r="J131" s="61" t="s">
        <v>93</v>
      </c>
      <c r="K131" s="59">
        <v>0</v>
      </c>
      <c r="L131" s="64">
        <f>I131*K131</f>
        <v>0</v>
      </c>
    </row>
    <row r="132" spans="2:12" ht="16.5" customHeight="1" x14ac:dyDescent="0.25">
      <c r="B132" s="56"/>
      <c r="C132" s="66"/>
      <c r="D132" s="117" t="s">
        <v>98</v>
      </c>
      <c r="E132" s="66"/>
      <c r="F132" s="66"/>
      <c r="G132" s="66"/>
      <c r="H132" s="57"/>
      <c r="I132" s="102"/>
      <c r="J132" s="3"/>
      <c r="K132" s="59"/>
      <c r="L132" s="64">
        <f>SUM(L127:L131)</f>
        <v>0</v>
      </c>
    </row>
    <row r="133" spans="2:12" x14ac:dyDescent="0.25">
      <c r="B133" s="56"/>
      <c r="C133" s="132"/>
      <c r="D133" s="133"/>
      <c r="E133" s="132"/>
      <c r="F133" s="132"/>
      <c r="G133" s="132"/>
      <c r="H133" s="134"/>
      <c r="I133" s="135"/>
      <c r="J133" s="130"/>
      <c r="K133" s="136"/>
      <c r="L133" s="124"/>
    </row>
    <row r="134" spans="2:12" x14ac:dyDescent="0.25">
      <c r="B134" s="56"/>
      <c r="C134" s="132" t="s">
        <v>99</v>
      </c>
      <c r="D134" s="133"/>
      <c r="E134" s="132"/>
      <c r="F134" s="132"/>
      <c r="G134" s="132"/>
      <c r="H134" s="134"/>
      <c r="I134" s="135"/>
      <c r="J134" s="130"/>
      <c r="K134" s="136"/>
      <c r="L134" s="124">
        <f>L132+L125</f>
        <v>0</v>
      </c>
    </row>
    <row r="135" spans="2:12" x14ac:dyDescent="0.25">
      <c r="B135" s="56"/>
      <c r="C135" s="132"/>
      <c r="D135" s="133"/>
      <c r="E135" s="132"/>
      <c r="F135" s="132"/>
      <c r="G135" s="132"/>
      <c r="H135" s="134"/>
      <c r="I135" s="135"/>
      <c r="J135" s="130"/>
      <c r="K135" s="136"/>
      <c r="L135" s="124"/>
    </row>
    <row r="136" spans="2:12" x14ac:dyDescent="0.25">
      <c r="B136" s="56"/>
      <c r="C136" s="3" t="s">
        <v>39</v>
      </c>
      <c r="D136" s="3" t="s">
        <v>14</v>
      </c>
      <c r="E136" s="3" t="s">
        <v>52</v>
      </c>
      <c r="F136" s="3"/>
      <c r="G136" s="3"/>
      <c r="H136" s="57"/>
      <c r="I136" s="102"/>
      <c r="J136" s="3"/>
      <c r="K136" s="59"/>
      <c r="L136" s="64"/>
    </row>
    <row r="137" spans="2:12" x14ac:dyDescent="0.25">
      <c r="B137" s="56"/>
      <c r="C137" s="66"/>
      <c r="D137" s="66" t="s">
        <v>100</v>
      </c>
      <c r="E137" s="66" t="s">
        <v>103</v>
      </c>
      <c r="F137" s="66"/>
      <c r="G137" s="66"/>
      <c r="H137" s="57"/>
      <c r="I137" s="102">
        <v>0</v>
      </c>
      <c r="J137" s="3" t="s">
        <v>29</v>
      </c>
      <c r="K137" s="59">
        <v>0</v>
      </c>
      <c r="L137" s="64">
        <f>I137*K137</f>
        <v>0</v>
      </c>
    </row>
    <row r="138" spans="2:12" x14ac:dyDescent="0.25">
      <c r="B138" s="56"/>
      <c r="C138" s="66"/>
      <c r="D138" s="66" t="s">
        <v>101</v>
      </c>
      <c r="E138" s="66" t="s">
        <v>102</v>
      </c>
      <c r="F138" s="66"/>
      <c r="G138" s="66"/>
      <c r="H138" s="57"/>
      <c r="I138" s="102">
        <v>0</v>
      </c>
      <c r="J138" s="3" t="s">
        <v>94</v>
      </c>
      <c r="K138" s="59">
        <v>0</v>
      </c>
      <c r="L138" s="64">
        <f>I138*K138</f>
        <v>0</v>
      </c>
    </row>
    <row r="139" spans="2:12" ht="21" customHeight="1" x14ac:dyDescent="0.25">
      <c r="B139" s="56"/>
      <c r="C139" s="132" t="s">
        <v>104</v>
      </c>
      <c r="D139" s="132"/>
      <c r="E139" s="132"/>
      <c r="F139" s="132"/>
      <c r="G139" s="132"/>
      <c r="H139" s="134"/>
      <c r="I139" s="135"/>
      <c r="J139" s="130"/>
      <c r="K139" s="136"/>
      <c r="L139" s="124">
        <f>L138+L137</f>
        <v>0</v>
      </c>
    </row>
    <row r="140" spans="2:12" ht="13.5" customHeight="1" x14ac:dyDescent="0.25">
      <c r="B140" s="56"/>
      <c r="C140" s="66"/>
      <c r="D140" s="66"/>
      <c r="E140" s="66"/>
      <c r="F140" s="66"/>
      <c r="G140" s="66"/>
      <c r="H140" s="57"/>
      <c r="I140" s="102"/>
      <c r="J140" s="3"/>
      <c r="K140" s="59"/>
      <c r="L140" s="64"/>
    </row>
    <row r="141" spans="2:12" ht="21.75" customHeight="1" x14ac:dyDescent="0.25">
      <c r="B141" s="84"/>
      <c r="C141" s="85" t="s">
        <v>35</v>
      </c>
      <c r="D141" s="86"/>
      <c r="E141" s="86"/>
      <c r="F141" s="86"/>
      <c r="G141" s="86"/>
      <c r="H141" s="87"/>
      <c r="I141" s="137"/>
      <c r="J141" s="86"/>
      <c r="K141" s="99"/>
      <c r="L141" s="90">
        <f>L134+L139</f>
        <v>0</v>
      </c>
    </row>
    <row r="142" spans="2:12" x14ac:dyDescent="0.25">
      <c r="B142" s="138" t="s">
        <v>1</v>
      </c>
      <c r="C142" s="139"/>
      <c r="D142" s="139"/>
      <c r="E142" s="139"/>
      <c r="F142" s="139"/>
      <c r="G142" s="139"/>
      <c r="H142" s="140"/>
      <c r="I142" s="141"/>
      <c r="J142" s="139"/>
      <c r="K142" s="142"/>
      <c r="L142" s="143">
        <f>L141+L115+L100+L61+L44+L27</f>
        <v>0</v>
      </c>
    </row>
  </sheetData>
  <mergeCells count="1">
    <mergeCell ref="K8:L8"/>
  </mergeCells>
  <printOptions horizontalCentered="1" verticalCentered="1"/>
  <pageMargins left="0" right="0" top="0" bottom="0" header="0" footer="0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сводный бюджет</vt:lpstr>
      <vt:lpstr>бюджет заявителя</vt:lpstr>
      <vt:lpstr>бюджет партнера №1</vt:lpstr>
      <vt:lpstr>бюджет партнера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Raissa Protsyshina</cp:lastModifiedBy>
  <cp:lastPrinted>2017-02-24T06:21:19Z</cp:lastPrinted>
  <dcterms:created xsi:type="dcterms:W3CDTF">2017-01-09T05:54:37Z</dcterms:created>
  <dcterms:modified xsi:type="dcterms:W3CDTF">2018-11-07T05:36:06Z</dcterms:modified>
</cp:coreProperties>
</file>