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P4I\GRANT MANAGEMENT\P4I_GRANT PROGRAM_ROUND 2\NFO\KG\P4I_SGP_KG_PP and PPM_Final\"/>
    </mc:Choice>
  </mc:AlternateContent>
  <bookViews>
    <workbookView xWindow="0" yWindow="0" windowWidth="20490" windowHeight="7620"/>
  </bookViews>
  <sheets>
    <sheet name="бюджет проекта" sheetId="1" r:id="rId1"/>
  </sheets>
  <calcPr calcId="162913"/>
</workbook>
</file>

<file path=xl/calcChain.xml><?xml version="1.0" encoding="utf-8"?>
<calcChain xmlns="http://schemas.openxmlformats.org/spreadsheetml/2006/main">
  <c r="L63" i="1" l="1"/>
  <c r="L60" i="1"/>
  <c r="L54" i="1"/>
  <c r="L25" i="1" l="1"/>
  <c r="L24" i="1"/>
  <c r="L23" i="1"/>
  <c r="L18" i="1"/>
  <c r="L17" i="1"/>
  <c r="L16" i="1"/>
  <c r="L20" i="1" l="1"/>
  <c r="L28" i="1"/>
  <c r="L71" i="1" l="1"/>
  <c r="L77" i="1"/>
  <c r="L48" i="1" l="1"/>
  <c r="L39" i="1"/>
  <c r="L40" i="1"/>
  <c r="L38" i="1" l="1"/>
  <c r="L42" i="1" s="1"/>
  <c r="L55" i="1" s="1"/>
  <c r="L76" i="1" l="1"/>
  <c r="L75" i="1"/>
  <c r="L70" i="1"/>
  <c r="L69" i="1"/>
  <c r="L72" i="1" l="1"/>
  <c r="L78" i="1"/>
  <c r="L80" i="1" s="1"/>
  <c r="L62" i="1"/>
  <c r="L61" i="1"/>
  <c r="L59" i="1"/>
  <c r="L58" i="1"/>
  <c r="L57" i="1"/>
  <c r="L65" i="1" l="1"/>
  <c r="L81" i="1" l="1"/>
  <c r="L32" i="1"/>
  <c r="L33" i="1"/>
  <c r="L31" i="1"/>
  <c r="L35" i="1" l="1"/>
  <c r="L82" i="1" s="1"/>
</calcChain>
</file>

<file path=xl/sharedStrings.xml><?xml version="1.0" encoding="utf-8"?>
<sst xmlns="http://schemas.openxmlformats.org/spreadsheetml/2006/main" count="152" uniqueCount="90">
  <si>
    <t>Суммы постатейно</t>
  </si>
  <si>
    <t>ВСЕГО</t>
  </si>
  <si>
    <t>Статьи расходов</t>
  </si>
  <si>
    <t>сумма</t>
  </si>
  <si>
    <t>единицы</t>
  </si>
  <si>
    <t>I.</t>
  </si>
  <si>
    <t>A.</t>
  </si>
  <si>
    <t>1.</t>
  </si>
  <si>
    <t>2.</t>
  </si>
  <si>
    <t>3.</t>
  </si>
  <si>
    <t>4.</t>
  </si>
  <si>
    <t>5.</t>
  </si>
  <si>
    <t>II.</t>
  </si>
  <si>
    <t>III.</t>
  </si>
  <si>
    <t>/день</t>
  </si>
  <si>
    <t>ДРУГИЕ ПРЯМЫЕ РАСХОДЫ</t>
  </si>
  <si>
    <t xml:space="preserve">2. </t>
  </si>
  <si>
    <t>ФИО и Позиция по договору</t>
  </si>
  <si>
    <t>Интернет</t>
  </si>
  <si>
    <t>Телефон/фах</t>
  </si>
  <si>
    <t>Печать/копирование</t>
  </si>
  <si>
    <t>Банковские комиссии</t>
  </si>
  <si>
    <t>А.</t>
  </si>
  <si>
    <t>ПРОГРАММНЫЕ РАСХОДЫ</t>
  </si>
  <si>
    <t>Пункт назначения</t>
  </si>
  <si>
    <t>Наземный транспорт</t>
  </si>
  <si>
    <t>/день или поездка</t>
  </si>
  <si>
    <t>Аренда автомобиля (если применимо)</t>
  </si>
  <si>
    <t>1.1.</t>
  </si>
  <si>
    <t>1.2.</t>
  </si>
  <si>
    <t>/мес.</t>
  </si>
  <si>
    <t>Название организации:</t>
  </si>
  <si>
    <t>Название проекта:</t>
  </si>
  <si>
    <t>Срок реализации проекта:</t>
  </si>
  <si>
    <t>ИТОГО: ПРОГРАММНЫЕ РАСХОДЫ</t>
  </si>
  <si>
    <t>ИТОГО: ДРУГИЕ ПРЯМЫЕ РАСХОДЫ</t>
  </si>
  <si>
    <t>ИТОГО: КОМАНДИРОВОЧНЫЕ РАСХОДЫ</t>
  </si>
  <si>
    <t>ВСЕГО:</t>
  </si>
  <si>
    <t>РАСХОДЫ НА КОНСУЛЬТАНТОВ</t>
  </si>
  <si>
    <t>Авиаперелет</t>
  </si>
  <si>
    <t>/поездка</t>
  </si>
  <si>
    <t>В.</t>
  </si>
  <si>
    <t>Проживание</t>
  </si>
  <si>
    <t>Проезд</t>
  </si>
  <si>
    <t>Итого: Проезд</t>
  </si>
  <si>
    <t>Ф.И. консультанта</t>
  </si>
  <si>
    <t>Место проживания</t>
  </si>
  <si>
    <t>С.</t>
  </si>
  <si>
    <t>Ф.И. сотрудника и цель поездки</t>
  </si>
  <si>
    <t>Суточные (применимо только для штатных сотрудников организации)</t>
  </si>
  <si>
    <t>Итого: Проживание</t>
  </si>
  <si>
    <t>Итого: Суточные</t>
  </si>
  <si>
    <t>Итого: Мероприятие №1</t>
  </si>
  <si>
    <t>Мероприятие №2</t>
  </si>
  <si>
    <t>Итого: Мероприятие №2</t>
  </si>
  <si>
    <t>Консультанты (включая налоги)</t>
  </si>
  <si>
    <t>ИТОГО: РАСХОДЫ НА КОНСУЛЬТАНТОВ</t>
  </si>
  <si>
    <t>Просьба представить детальную разбивку расходов. Расходы должны соответствовать мероприятиям указанным в рабочем плане.                                  Указанные статьи расходов являются ориентиром заявителю при заполнении бюджета проекта.</t>
  </si>
  <si>
    <t>Общий бюджет проекта (USD):</t>
  </si>
  <si>
    <t xml:space="preserve">  Форма бюджета   </t>
  </si>
  <si>
    <r>
      <t>КОМАНДИРОВОЧНЫЕ РАСХОДЫ</t>
    </r>
    <r>
      <rPr>
        <b/>
        <i/>
        <sz val="12"/>
        <rFont val="Times New Roman"/>
        <family val="1"/>
        <charset val="204"/>
      </rPr>
      <t xml:space="preserve"> (заполняется только в случае запланированных поездок)</t>
    </r>
  </si>
  <si>
    <t>IV.</t>
  </si>
  <si>
    <t>Итого: Мероприятия  (необходимые расходы для проведения общественных кампаний)</t>
  </si>
  <si>
    <t>/</t>
  </si>
  <si>
    <t>Цель проекта:</t>
  </si>
  <si>
    <t>V.</t>
  </si>
  <si>
    <t xml:space="preserve">ПЕРСОНАЛ </t>
  </si>
  <si>
    <t>ФИО</t>
  </si>
  <si>
    <t>Позиция</t>
  </si>
  <si>
    <t>/месяц</t>
  </si>
  <si>
    <t>ИТОГО ПЕРСОНАЛ</t>
  </si>
  <si>
    <t>ДОПОЛНИТЕЛЬНЫЕ ВЫПЛАТЫ</t>
  </si>
  <si>
    <t>Штат проектных сотрудников</t>
  </si>
  <si>
    <t>ФИО процент и вид налогового отчисления</t>
  </si>
  <si>
    <t>ИТОГО ДОПОЛНИТЕЛЬНЫЕ ВЫПЛАТЫ</t>
  </si>
  <si>
    <t>Штат проектных сотрудников (проектная занятость ≤ 100 %)</t>
  </si>
  <si>
    <t>6.</t>
  </si>
  <si>
    <t>Канцелярские товары</t>
  </si>
  <si>
    <t>7.</t>
  </si>
  <si>
    <t>/шт.</t>
  </si>
  <si>
    <t>Почтовые расходы</t>
  </si>
  <si>
    <t>Мероприятие №1 (необходимые расходы для проведения общественных кампаний)</t>
  </si>
  <si>
    <t>1.3.</t>
  </si>
  <si>
    <t>2.1.</t>
  </si>
  <si>
    <t>2.2.</t>
  </si>
  <si>
    <t>2.3.</t>
  </si>
  <si>
    <t>«Расширение участия гражданского общества в процессах принятия решений на национальном и местном уровнях»</t>
  </si>
  <si>
    <t>PR-продукция (баннер/или ролл ап)</t>
  </si>
  <si>
    <t xml:space="preserve">Грантовый конкурс для НКО Кыргызстана          </t>
  </si>
  <si>
    <t xml:space="preserve">          «ПАРТНЕРСТВО ДЛЯ ИННОВАЦИЙ»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</si>
</sst>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-[$$-409]* #,##0.00_ ;_-[$$-409]* \-#,##0.00\ ;_-[$$-409]* &quot;-&quot;??_ ;_-@_ "/>
    <numFmt numFmtId="166" formatCode="000000"/>
    <numFmt numFmtId="167" formatCode="_-[$$-409]* #,##0_ ;_-[$$-409]* \-#,##0\ ;_-[$$-409]* &quot;-&quot;_ ;_-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2" fillId="0" borderId="0" xfId="0" applyFont="1"/>
    <xf numFmtId="2" fontId="2" fillId="0" borderId="0" xfId="0" applyNumberFormat="1" applyFont="1" applyFill="1"/>
    <xf numFmtId="9" fontId="2" fillId="0" borderId="0" xfId="0" applyNumberFormat="1" applyFont="1"/>
    <xf numFmtId="3" fontId="2" fillId="0" borderId="0" xfId="0" applyNumberFormat="1" applyFont="1"/>
    <xf numFmtId="0" fontId="3" fillId="2" borderId="8" xfId="0" applyFont="1" applyFill="1" applyBorder="1"/>
    <xf numFmtId="0" fontId="3" fillId="2" borderId="1" xfId="0" applyFont="1" applyFill="1" applyBorder="1"/>
    <xf numFmtId="9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6" xfId="0" applyFont="1" applyFill="1" applyBorder="1"/>
    <xf numFmtId="9" fontId="3" fillId="2" borderId="6" xfId="0" applyNumberFormat="1" applyFont="1" applyFill="1" applyBorder="1"/>
    <xf numFmtId="3" fontId="3" fillId="2" borderId="6" xfId="0" applyNumberFormat="1" applyFont="1" applyFill="1" applyBorder="1"/>
    <xf numFmtId="0" fontId="3" fillId="2" borderId="11" xfId="0" applyFont="1" applyFill="1" applyBorder="1"/>
    <xf numFmtId="2" fontId="3" fillId="0" borderId="9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3" borderId="10" xfId="0" applyFont="1" applyFill="1" applyBorder="1" applyAlignment="1">
      <alignment horizontal="left"/>
    </xf>
    <xf numFmtId="0" fontId="2" fillId="3" borderId="10" xfId="0" applyFont="1" applyFill="1" applyBorder="1"/>
    <xf numFmtId="9" fontId="2" fillId="3" borderId="10" xfId="0" applyNumberFormat="1" applyFont="1" applyFill="1" applyBorder="1"/>
    <xf numFmtId="3" fontId="2" fillId="3" borderId="10" xfId="0" applyNumberFormat="1" applyFont="1" applyFill="1" applyBorder="1"/>
    <xf numFmtId="164" fontId="2" fillId="3" borderId="10" xfId="0" applyNumberFormat="1" applyFont="1" applyFill="1" applyBorder="1"/>
    <xf numFmtId="2" fontId="2" fillId="3" borderId="2" xfId="0" applyNumberFormat="1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0" xfId="0" quotePrefix="1" applyFont="1" applyFill="1" applyBorder="1"/>
    <xf numFmtId="9" fontId="2" fillId="2" borderId="0" xfId="0" applyNumberFormat="1" applyFont="1" applyFill="1" applyBorder="1"/>
    <xf numFmtId="3" fontId="2" fillId="2" borderId="0" xfId="0" applyNumberFormat="1" applyFont="1" applyFill="1" applyBorder="1"/>
    <xf numFmtId="2" fontId="2" fillId="0" borderId="7" xfId="0" applyNumberFormat="1" applyFont="1" applyFill="1" applyBorder="1"/>
    <xf numFmtId="165" fontId="2" fillId="2" borderId="0" xfId="0" applyNumberFormat="1" applyFont="1" applyFill="1" applyBorder="1"/>
    <xf numFmtId="0" fontId="2" fillId="4" borderId="2" xfId="0" applyFont="1" applyFill="1" applyBorder="1"/>
    <xf numFmtId="0" fontId="3" fillId="4" borderId="10" xfId="0" applyFont="1" applyFill="1" applyBorder="1" applyAlignment="1"/>
    <xf numFmtId="0" fontId="2" fillId="4" borderId="10" xfId="0" applyFont="1" applyFill="1" applyBorder="1"/>
    <xf numFmtId="9" fontId="2" fillId="4" borderId="10" xfId="0" applyNumberFormat="1" applyFont="1" applyFill="1" applyBorder="1"/>
    <xf numFmtId="165" fontId="2" fillId="4" borderId="10" xfId="0" applyNumberFormat="1" applyFont="1" applyFill="1" applyBorder="1"/>
    <xf numFmtId="164" fontId="2" fillId="4" borderId="10" xfId="0" applyNumberFormat="1" applyFont="1" applyFill="1" applyBorder="1"/>
    <xf numFmtId="2" fontId="2" fillId="4" borderId="2" xfId="0" applyNumberFormat="1" applyFont="1" applyFill="1" applyBorder="1"/>
    <xf numFmtId="0" fontId="3" fillId="3" borderId="10" xfId="0" applyFont="1" applyFill="1" applyBorder="1"/>
    <xf numFmtId="165" fontId="2" fillId="3" borderId="1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quotePrefix="1" applyFont="1" applyFill="1" applyBorder="1"/>
    <xf numFmtId="0" fontId="2" fillId="2" borderId="9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164" fontId="2" fillId="0" borderId="6" xfId="0" applyNumberFormat="1" applyFont="1" applyFill="1" applyBorder="1"/>
    <xf numFmtId="2" fontId="2" fillId="0" borderId="6" xfId="0" applyNumberFormat="1" applyFont="1" applyFill="1" applyBorder="1"/>
    <xf numFmtId="2" fontId="2" fillId="0" borderId="9" xfId="0" applyNumberFormat="1" applyFont="1" applyFill="1" applyBorder="1"/>
    <xf numFmtId="0" fontId="2" fillId="0" borderId="7" xfId="0" applyFont="1" applyFill="1" applyBorder="1"/>
    <xf numFmtId="0" fontId="2" fillId="0" borderId="9" xfId="0" applyFont="1" applyFill="1" applyBorder="1"/>
    <xf numFmtId="0" fontId="4" fillId="0" borderId="0" xfId="0" applyFont="1" applyFill="1" applyBorder="1"/>
    <xf numFmtId="0" fontId="3" fillId="4" borderId="2" xfId="0" applyFont="1" applyFill="1" applyBorder="1"/>
    <xf numFmtId="0" fontId="3" fillId="4" borderId="10" xfId="0" applyFont="1" applyFill="1" applyBorder="1"/>
    <xf numFmtId="3" fontId="2" fillId="4" borderId="10" xfId="0" applyNumberFormat="1" applyFont="1" applyFill="1" applyBorder="1"/>
    <xf numFmtId="0" fontId="2" fillId="2" borderId="0" xfId="0" applyFont="1" applyFill="1" applyBorder="1" applyAlignment="1"/>
    <xf numFmtId="0" fontId="5" fillId="0" borderId="0" xfId="0" applyFont="1" applyFill="1" applyBorder="1"/>
    <xf numFmtId="0" fontId="3" fillId="0" borderId="6" xfId="0" applyFont="1" applyFill="1" applyBorder="1"/>
    <xf numFmtId="165" fontId="3" fillId="2" borderId="6" xfId="0" applyNumberFormat="1" applyFont="1" applyFill="1" applyBorder="1"/>
    <xf numFmtId="2" fontId="3" fillId="0" borderId="9" xfId="0" applyNumberFormat="1" applyFont="1" applyFill="1" applyBorder="1"/>
    <xf numFmtId="3" fontId="3" fillId="4" borderId="10" xfId="0" applyNumberFormat="1" applyFont="1" applyFill="1" applyBorder="1"/>
    <xf numFmtId="0" fontId="3" fillId="5" borderId="2" xfId="0" applyFont="1" applyFill="1" applyBorder="1"/>
    <xf numFmtId="0" fontId="2" fillId="5" borderId="10" xfId="0" applyFont="1" applyFill="1" applyBorder="1"/>
    <xf numFmtId="9" fontId="2" fillId="5" borderId="10" xfId="0" applyNumberFormat="1" applyFont="1" applyFill="1" applyBorder="1"/>
    <xf numFmtId="3" fontId="2" fillId="5" borderId="10" xfId="0" applyNumberFormat="1" applyFont="1" applyFill="1" applyBorder="1"/>
    <xf numFmtId="164" fontId="2" fillId="5" borderId="2" xfId="0" applyNumberFormat="1" applyFont="1" applyFill="1" applyBorder="1"/>
    <xf numFmtId="0" fontId="7" fillId="3" borderId="7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9" fontId="8" fillId="3" borderId="0" xfId="0" applyNumberFormat="1" applyFont="1" applyFill="1" applyBorder="1"/>
    <xf numFmtId="3" fontId="8" fillId="3" borderId="0" xfId="0" applyNumberFormat="1" applyFont="1" applyFill="1" applyBorder="1"/>
    <xf numFmtId="2" fontId="8" fillId="3" borderId="7" xfId="0" applyNumberFormat="1" applyFont="1" applyFill="1" applyBorder="1"/>
    <xf numFmtId="0" fontId="8" fillId="0" borderId="0" xfId="0" applyFont="1" applyBorder="1"/>
    <xf numFmtId="0" fontId="8" fillId="0" borderId="0" xfId="0" applyFont="1"/>
    <xf numFmtId="0" fontId="8" fillId="2" borderId="7" xfId="0" applyFont="1" applyFill="1" applyBorder="1"/>
    <xf numFmtId="0" fontId="8" fillId="2" borderId="0" xfId="0" applyFont="1" applyFill="1" applyBorder="1"/>
    <xf numFmtId="2" fontId="8" fillId="0" borderId="7" xfId="0" applyNumberFormat="1" applyFont="1" applyFill="1" applyBorder="1"/>
    <xf numFmtId="0" fontId="8" fillId="2" borderId="0" xfId="0" applyFont="1" applyFill="1" applyBorder="1" applyAlignment="1"/>
    <xf numFmtId="9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0" borderId="0" xfId="0" quotePrefix="1" applyFont="1" applyFill="1" applyBorder="1"/>
    <xf numFmtId="0" fontId="8" fillId="0" borderId="0" xfId="0" applyFont="1" applyFill="1" applyBorder="1"/>
    <xf numFmtId="9" fontId="8" fillId="0" borderId="0" xfId="0" applyNumberFormat="1" applyFont="1" applyFill="1" applyBorder="1"/>
    <xf numFmtId="167" fontId="8" fillId="0" borderId="0" xfId="0" applyNumberFormat="1" applyFont="1" applyFill="1" applyBorder="1"/>
    <xf numFmtId="3" fontId="8" fillId="0" borderId="0" xfId="0" applyNumberFormat="1" applyFont="1" applyFill="1" applyBorder="1"/>
    <xf numFmtId="9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4" borderId="2" xfId="0" applyFont="1" applyFill="1" applyBorder="1"/>
    <xf numFmtId="0" fontId="7" fillId="4" borderId="10" xfId="0" applyFont="1" applyFill="1" applyBorder="1"/>
    <xf numFmtId="0" fontId="8" fillId="4" borderId="10" xfId="0" applyFont="1" applyFill="1" applyBorder="1"/>
    <xf numFmtId="9" fontId="8" fillId="4" borderId="10" xfId="0" applyNumberFormat="1" applyFont="1" applyFill="1" applyBorder="1"/>
    <xf numFmtId="3" fontId="8" fillId="4" borderId="10" xfId="0" applyNumberFormat="1" applyFont="1" applyFill="1" applyBorder="1"/>
    <xf numFmtId="2" fontId="7" fillId="4" borderId="2" xfId="0" applyNumberFormat="1" applyFont="1" applyFill="1" applyBorder="1"/>
    <xf numFmtId="0" fontId="7" fillId="3" borderId="2" xfId="0" applyFont="1" applyFill="1" applyBorder="1"/>
    <xf numFmtId="0" fontId="7" fillId="3" borderId="10" xfId="0" applyFont="1" applyFill="1" applyBorder="1"/>
    <xf numFmtId="0" fontId="8" fillId="3" borderId="10" xfId="0" applyFont="1" applyFill="1" applyBorder="1"/>
    <xf numFmtId="9" fontId="8" fillId="3" borderId="10" xfId="0" applyNumberFormat="1" applyFont="1" applyFill="1" applyBorder="1"/>
    <xf numFmtId="3" fontId="8" fillId="3" borderId="10" xfId="0" applyNumberFormat="1" applyFont="1" applyFill="1" applyBorder="1"/>
    <xf numFmtId="2" fontId="8" fillId="3" borderId="2" xfId="0" applyNumberFormat="1" applyFont="1" applyFill="1" applyBorder="1"/>
    <xf numFmtId="2" fontId="8" fillId="4" borderId="2" xfId="0" applyNumberFormat="1" applyFont="1" applyFill="1" applyBorder="1"/>
    <xf numFmtId="165" fontId="2" fillId="0" borderId="0" xfId="0" applyNumberFormat="1" applyFont="1" applyFill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6" fontId="3" fillId="2" borderId="8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2" borderId="5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Normal_Sheet1" xfId="2"/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2"/>
  <sheetViews>
    <sheetView showGridLines="0" tabSelected="1" topLeftCell="A34" zoomScale="70" zoomScaleNormal="70" workbookViewId="0">
      <selection activeCell="F7" sqref="F7"/>
    </sheetView>
  </sheetViews>
  <sheetFormatPr defaultRowHeight="15.75" x14ac:dyDescent="0.25"/>
  <cols>
    <col min="1" max="1" width="9.140625" style="1"/>
    <col min="2" max="3" width="5.28515625" style="1" customWidth="1"/>
    <col min="4" max="4" width="6.5703125" style="1" customWidth="1"/>
    <col min="5" max="5" width="39" style="1" customWidth="1"/>
    <col min="6" max="6" width="28.140625" style="1" customWidth="1"/>
    <col min="7" max="7" width="3" style="1" customWidth="1"/>
    <col min="8" max="8" width="4.42578125" style="3" customWidth="1"/>
    <col min="9" max="9" width="10.7109375" style="4" customWidth="1"/>
    <col min="10" max="10" width="19.28515625" style="1" customWidth="1"/>
    <col min="11" max="11" width="10.85546875" style="2" customWidth="1"/>
    <col min="12" max="12" width="15.42578125" style="101" customWidth="1"/>
    <col min="13" max="16384" width="9.140625" style="1"/>
  </cols>
  <sheetData>
    <row r="2" spans="2:13" ht="28.5" customHeight="1" x14ac:dyDescent="0.3">
      <c r="E2" s="113" t="s">
        <v>89</v>
      </c>
      <c r="F2" s="113"/>
      <c r="G2" s="113"/>
      <c r="H2" s="113"/>
      <c r="I2" s="113"/>
      <c r="J2" s="113"/>
    </row>
    <row r="3" spans="2:13" ht="37.5" customHeight="1" x14ac:dyDescent="0.25">
      <c r="E3" s="120" t="s">
        <v>88</v>
      </c>
      <c r="F3" s="121"/>
      <c r="G3" s="121"/>
      <c r="H3" s="121"/>
      <c r="I3" s="121"/>
      <c r="J3" s="121"/>
    </row>
    <row r="4" spans="2:13" ht="38.25" customHeight="1" x14ac:dyDescent="0.25">
      <c r="C4" s="120" t="s">
        <v>86</v>
      </c>
      <c r="D4" s="120"/>
      <c r="E4" s="120"/>
      <c r="F4" s="120"/>
      <c r="G4" s="120"/>
      <c r="H4" s="120"/>
      <c r="I4" s="120"/>
      <c r="J4" s="120"/>
      <c r="K4" s="120"/>
      <c r="L4" s="120"/>
    </row>
    <row r="5" spans="2:13" ht="28.5" customHeight="1" x14ac:dyDescent="0.3">
      <c r="E5" s="114" t="s">
        <v>59</v>
      </c>
      <c r="F5" s="113"/>
      <c r="G5" s="113"/>
      <c r="H5" s="113"/>
      <c r="I5" s="113"/>
      <c r="J5" s="113"/>
    </row>
    <row r="6" spans="2:13" x14ac:dyDescent="0.25">
      <c r="B6" s="1" t="s">
        <v>31</v>
      </c>
      <c r="H6" s="1"/>
      <c r="I6" s="1"/>
    </row>
    <row r="7" spans="2:13" ht="18" customHeight="1" x14ac:dyDescent="0.25">
      <c r="B7" s="1" t="s">
        <v>64</v>
      </c>
    </row>
    <row r="8" spans="2:13" ht="18" customHeight="1" x14ac:dyDescent="0.25">
      <c r="B8" s="1" t="s">
        <v>32</v>
      </c>
    </row>
    <row r="9" spans="2:13" ht="21.75" customHeight="1" x14ac:dyDescent="0.25">
      <c r="B9" s="1" t="s">
        <v>33</v>
      </c>
    </row>
    <row r="10" spans="2:13" ht="18.75" customHeight="1" x14ac:dyDescent="0.25">
      <c r="B10" s="1" t="s">
        <v>58</v>
      </c>
    </row>
    <row r="12" spans="2:13" x14ac:dyDescent="0.25">
      <c r="B12" s="5" t="s">
        <v>0</v>
      </c>
      <c r="C12" s="6"/>
      <c r="D12" s="6"/>
      <c r="E12" s="6"/>
      <c r="F12" s="6"/>
      <c r="G12" s="6"/>
      <c r="H12" s="7"/>
      <c r="I12" s="8"/>
      <c r="J12" s="9"/>
      <c r="K12" s="118" t="s">
        <v>1</v>
      </c>
      <c r="L12" s="119"/>
    </row>
    <row r="13" spans="2:13" ht="18" customHeight="1" x14ac:dyDescent="0.25">
      <c r="B13" s="10" t="s">
        <v>2</v>
      </c>
      <c r="C13" s="11"/>
      <c r="D13" s="11"/>
      <c r="E13" s="11"/>
      <c r="F13" s="11"/>
      <c r="G13" s="11"/>
      <c r="H13" s="12"/>
      <c r="I13" s="13"/>
      <c r="J13" s="14"/>
      <c r="K13" s="15" t="s">
        <v>4</v>
      </c>
      <c r="L13" s="16" t="s">
        <v>3</v>
      </c>
    </row>
    <row r="14" spans="2:13" s="74" customFormat="1" x14ac:dyDescent="0.25">
      <c r="B14" s="67" t="s">
        <v>5</v>
      </c>
      <c r="C14" s="68" t="s">
        <v>66</v>
      </c>
      <c r="D14" s="69"/>
      <c r="E14" s="69"/>
      <c r="F14" s="69"/>
      <c r="G14" s="69"/>
      <c r="H14" s="70"/>
      <c r="I14" s="71"/>
      <c r="J14" s="69"/>
      <c r="K14" s="72"/>
      <c r="L14" s="102"/>
      <c r="M14" s="73"/>
    </row>
    <row r="15" spans="2:13" s="74" customFormat="1" x14ac:dyDescent="0.25">
      <c r="B15" s="75"/>
      <c r="C15" s="76" t="s">
        <v>6</v>
      </c>
      <c r="D15" s="78" t="s">
        <v>75</v>
      </c>
      <c r="E15" s="76"/>
      <c r="F15" s="76"/>
      <c r="G15" s="76"/>
      <c r="H15" s="79"/>
      <c r="I15" s="80"/>
      <c r="J15" s="76"/>
      <c r="K15" s="77"/>
      <c r="L15" s="103"/>
    </row>
    <row r="16" spans="2:13" s="74" customFormat="1" x14ac:dyDescent="0.25">
      <c r="B16" s="75"/>
      <c r="C16" s="76"/>
      <c r="D16" s="81" t="s">
        <v>7</v>
      </c>
      <c r="E16" s="82" t="s">
        <v>67</v>
      </c>
      <c r="F16" s="82" t="s">
        <v>68</v>
      </c>
      <c r="G16" s="82"/>
      <c r="H16" s="83"/>
      <c r="I16" s="84">
        <v>0</v>
      </c>
      <c r="J16" s="76" t="s">
        <v>69</v>
      </c>
      <c r="K16" s="77">
        <v>0</v>
      </c>
      <c r="L16" s="103">
        <f>I16*K16</f>
        <v>0</v>
      </c>
    </row>
    <row r="17" spans="2:15" s="74" customFormat="1" x14ac:dyDescent="0.25">
      <c r="B17" s="75"/>
      <c r="C17" s="76"/>
      <c r="D17" s="81" t="s">
        <v>8</v>
      </c>
      <c r="E17" s="82" t="s">
        <v>67</v>
      </c>
      <c r="F17" s="82" t="s">
        <v>68</v>
      </c>
      <c r="G17" s="82"/>
      <c r="H17" s="83"/>
      <c r="I17" s="84">
        <v>0</v>
      </c>
      <c r="J17" s="76" t="s">
        <v>69</v>
      </c>
      <c r="K17" s="77">
        <v>0</v>
      </c>
      <c r="L17" s="103">
        <f>I17*K17</f>
        <v>0</v>
      </c>
    </row>
    <row r="18" spans="2:15" s="74" customFormat="1" x14ac:dyDescent="0.25">
      <c r="B18" s="75"/>
      <c r="C18" s="76"/>
      <c r="D18" s="81" t="s">
        <v>9</v>
      </c>
      <c r="E18" s="82" t="s">
        <v>67</v>
      </c>
      <c r="F18" s="82" t="s">
        <v>68</v>
      </c>
      <c r="G18" s="82"/>
      <c r="H18" s="83"/>
      <c r="I18" s="84">
        <v>0</v>
      </c>
      <c r="J18" s="76" t="s">
        <v>69</v>
      </c>
      <c r="K18" s="77">
        <v>0</v>
      </c>
      <c r="L18" s="103">
        <f>I18*K18</f>
        <v>0</v>
      </c>
    </row>
    <row r="19" spans="2:15" s="74" customFormat="1" x14ac:dyDescent="0.25">
      <c r="B19" s="75"/>
      <c r="C19" s="76"/>
      <c r="D19" s="82"/>
      <c r="E19" s="82"/>
      <c r="F19" s="82"/>
      <c r="G19" s="82"/>
      <c r="H19" s="83"/>
      <c r="I19" s="85"/>
      <c r="J19" s="76"/>
      <c r="K19" s="77"/>
      <c r="L19" s="103"/>
    </row>
    <row r="20" spans="2:15" s="74" customFormat="1" x14ac:dyDescent="0.25">
      <c r="B20" s="88"/>
      <c r="C20" s="89" t="s">
        <v>70</v>
      </c>
      <c r="D20" s="90"/>
      <c r="E20" s="90"/>
      <c r="F20" s="90"/>
      <c r="G20" s="90"/>
      <c r="H20" s="91"/>
      <c r="I20" s="92"/>
      <c r="J20" s="90"/>
      <c r="K20" s="93"/>
      <c r="L20" s="104">
        <f>L16+L18+L17</f>
        <v>0</v>
      </c>
      <c r="N20" s="73"/>
      <c r="O20" s="73"/>
    </row>
    <row r="21" spans="2:15" s="74" customFormat="1" x14ac:dyDescent="0.25">
      <c r="B21" s="94" t="s">
        <v>12</v>
      </c>
      <c r="C21" s="95" t="s">
        <v>71</v>
      </c>
      <c r="D21" s="96"/>
      <c r="E21" s="96"/>
      <c r="F21" s="96"/>
      <c r="G21" s="96"/>
      <c r="H21" s="97"/>
      <c r="I21" s="98"/>
      <c r="J21" s="96"/>
      <c r="K21" s="99"/>
      <c r="L21" s="105"/>
    </row>
    <row r="22" spans="2:15" s="74" customFormat="1" x14ac:dyDescent="0.25">
      <c r="B22" s="75"/>
      <c r="C22" s="76" t="s">
        <v>6</v>
      </c>
      <c r="D22" s="76" t="s">
        <v>72</v>
      </c>
      <c r="E22" s="82"/>
      <c r="F22" s="82"/>
      <c r="G22" s="82"/>
      <c r="H22" s="86"/>
      <c r="I22" s="87"/>
      <c r="J22" s="76"/>
      <c r="K22" s="77"/>
      <c r="L22" s="103"/>
    </row>
    <row r="23" spans="2:15" s="74" customFormat="1" x14ac:dyDescent="0.25">
      <c r="B23" s="75"/>
      <c r="C23" s="76"/>
      <c r="D23" s="81" t="s">
        <v>7</v>
      </c>
      <c r="E23" s="82" t="s">
        <v>73</v>
      </c>
      <c r="F23" s="82"/>
      <c r="G23" s="82"/>
      <c r="H23" s="83"/>
      <c r="I23" s="84">
        <v>0</v>
      </c>
      <c r="J23" s="76" t="s">
        <v>69</v>
      </c>
      <c r="K23" s="77">
        <v>0</v>
      </c>
      <c r="L23" s="103">
        <f>I23*K23</f>
        <v>0</v>
      </c>
    </row>
    <row r="24" spans="2:15" s="74" customFormat="1" x14ac:dyDescent="0.25">
      <c r="B24" s="75"/>
      <c r="C24" s="76"/>
      <c r="D24" s="81" t="s">
        <v>8</v>
      </c>
      <c r="E24" s="82" t="s">
        <v>73</v>
      </c>
      <c r="F24" s="82"/>
      <c r="G24" s="82"/>
      <c r="H24" s="83"/>
      <c r="I24" s="84">
        <v>0</v>
      </c>
      <c r="J24" s="76" t="s">
        <v>69</v>
      </c>
      <c r="K24" s="77">
        <v>0</v>
      </c>
      <c r="L24" s="103">
        <f>I24*K24</f>
        <v>0</v>
      </c>
    </row>
    <row r="25" spans="2:15" s="74" customFormat="1" x14ac:dyDescent="0.25">
      <c r="B25" s="75"/>
      <c r="C25" s="76"/>
      <c r="D25" s="81" t="s">
        <v>9</v>
      </c>
      <c r="E25" s="82" t="s">
        <v>73</v>
      </c>
      <c r="F25" s="82"/>
      <c r="G25" s="82"/>
      <c r="H25" s="83"/>
      <c r="I25" s="84">
        <v>0</v>
      </c>
      <c r="J25" s="76" t="s">
        <v>69</v>
      </c>
      <c r="K25" s="77">
        <v>0</v>
      </c>
      <c r="L25" s="103">
        <f>I25*K25</f>
        <v>0</v>
      </c>
    </row>
    <row r="26" spans="2:15" s="74" customFormat="1" ht="7.5" customHeight="1" x14ac:dyDescent="0.25">
      <c r="B26" s="75"/>
      <c r="C26" s="76"/>
      <c r="D26" s="76"/>
      <c r="E26" s="82"/>
      <c r="F26" s="82"/>
      <c r="G26" s="82"/>
      <c r="H26" s="83"/>
      <c r="I26" s="84"/>
      <c r="J26" s="76"/>
      <c r="K26" s="77"/>
      <c r="L26" s="103"/>
    </row>
    <row r="27" spans="2:15" s="74" customFormat="1" ht="5.25" customHeight="1" x14ac:dyDescent="0.25">
      <c r="B27" s="75"/>
      <c r="C27" s="76"/>
      <c r="D27" s="76"/>
      <c r="E27" s="82"/>
      <c r="F27" s="82"/>
      <c r="G27" s="82"/>
      <c r="H27" s="83"/>
      <c r="I27" s="84"/>
      <c r="J27" s="76"/>
      <c r="K27" s="77"/>
      <c r="L27" s="103"/>
    </row>
    <row r="28" spans="2:15" s="74" customFormat="1" x14ac:dyDescent="0.25">
      <c r="B28" s="88"/>
      <c r="C28" s="89" t="s">
        <v>74</v>
      </c>
      <c r="D28" s="90"/>
      <c r="E28" s="90"/>
      <c r="F28" s="90"/>
      <c r="G28" s="90"/>
      <c r="H28" s="91"/>
      <c r="I28" s="92"/>
      <c r="J28" s="90"/>
      <c r="K28" s="100"/>
      <c r="L28" s="104">
        <f>L25+L23+L24</f>
        <v>0</v>
      </c>
    </row>
    <row r="29" spans="2:15" x14ac:dyDescent="0.25">
      <c r="B29" s="17" t="s">
        <v>12</v>
      </c>
      <c r="C29" s="18" t="s">
        <v>38</v>
      </c>
      <c r="D29" s="19"/>
      <c r="E29" s="19"/>
      <c r="F29" s="19"/>
      <c r="G29" s="19"/>
      <c r="H29" s="20"/>
      <c r="I29" s="21"/>
      <c r="J29" s="19"/>
      <c r="K29" s="23"/>
      <c r="L29" s="106"/>
    </row>
    <row r="30" spans="2:15" x14ac:dyDescent="0.25">
      <c r="B30" s="24"/>
      <c r="C30" s="25" t="s">
        <v>22</v>
      </c>
      <c r="D30" s="26" t="s">
        <v>55</v>
      </c>
      <c r="E30" s="25"/>
      <c r="F30" s="25"/>
      <c r="G30" s="25"/>
      <c r="H30" s="27"/>
      <c r="I30" s="28"/>
      <c r="J30" s="25"/>
      <c r="K30" s="29"/>
      <c r="L30" s="107"/>
    </row>
    <row r="31" spans="2:15" x14ac:dyDescent="0.25">
      <c r="B31" s="24"/>
      <c r="C31" s="25"/>
      <c r="D31" s="26" t="s">
        <v>7</v>
      </c>
      <c r="E31" s="25" t="s">
        <v>17</v>
      </c>
      <c r="F31" s="25"/>
      <c r="G31" s="25"/>
      <c r="H31" s="27"/>
      <c r="I31" s="30">
        <v>0</v>
      </c>
      <c r="J31" s="25" t="s">
        <v>14</v>
      </c>
      <c r="K31" s="29">
        <v>0</v>
      </c>
      <c r="L31" s="107">
        <f>I31*K31</f>
        <v>0</v>
      </c>
    </row>
    <row r="32" spans="2:15" x14ac:dyDescent="0.25">
      <c r="B32" s="24"/>
      <c r="C32" s="25"/>
      <c r="D32" s="26" t="s">
        <v>16</v>
      </c>
      <c r="E32" s="25" t="s">
        <v>17</v>
      </c>
      <c r="F32" s="25"/>
      <c r="G32" s="25"/>
      <c r="H32" s="27"/>
      <c r="I32" s="30">
        <v>0</v>
      </c>
      <c r="J32" s="25" t="s">
        <v>14</v>
      </c>
      <c r="K32" s="29">
        <v>0</v>
      </c>
      <c r="L32" s="107">
        <f>I32*K32</f>
        <v>0</v>
      </c>
    </row>
    <row r="33" spans="2:12" x14ac:dyDescent="0.25">
      <c r="B33" s="24"/>
      <c r="C33" s="25"/>
      <c r="D33" s="26" t="s">
        <v>9</v>
      </c>
      <c r="E33" s="25" t="s">
        <v>17</v>
      </c>
      <c r="F33" s="25"/>
      <c r="G33" s="25"/>
      <c r="H33" s="27"/>
      <c r="I33" s="30">
        <v>0</v>
      </c>
      <c r="J33" s="25" t="s">
        <v>14</v>
      </c>
      <c r="K33" s="29">
        <v>0</v>
      </c>
      <c r="L33" s="107">
        <f>I33*K33</f>
        <v>0</v>
      </c>
    </row>
    <row r="34" spans="2:12" ht="14.25" customHeight="1" x14ac:dyDescent="0.25">
      <c r="B34" s="24"/>
      <c r="C34" s="25"/>
      <c r="D34" s="26"/>
      <c r="E34" s="25"/>
      <c r="F34" s="25"/>
      <c r="G34" s="25"/>
      <c r="H34" s="27"/>
      <c r="I34" s="30"/>
      <c r="J34" s="25"/>
      <c r="K34" s="29"/>
      <c r="L34" s="107"/>
    </row>
    <row r="35" spans="2:12" ht="19.5" customHeight="1" x14ac:dyDescent="0.25">
      <c r="B35" s="31"/>
      <c r="C35" s="32" t="s">
        <v>56</v>
      </c>
      <c r="D35" s="33"/>
      <c r="E35" s="33"/>
      <c r="F35" s="33"/>
      <c r="G35" s="33"/>
      <c r="H35" s="34"/>
      <c r="I35" s="35"/>
      <c r="J35" s="33"/>
      <c r="K35" s="37"/>
      <c r="L35" s="108">
        <f>L31+L32+L33</f>
        <v>0</v>
      </c>
    </row>
    <row r="36" spans="2:12" ht="20.25" customHeight="1" x14ac:dyDescent="0.25">
      <c r="B36" s="17" t="s">
        <v>13</v>
      </c>
      <c r="C36" s="38" t="s">
        <v>60</v>
      </c>
      <c r="D36" s="19"/>
      <c r="E36" s="19"/>
      <c r="F36" s="19"/>
      <c r="G36" s="19"/>
      <c r="H36" s="20"/>
      <c r="I36" s="39"/>
      <c r="J36" s="19"/>
      <c r="K36" s="23"/>
      <c r="L36" s="106"/>
    </row>
    <row r="37" spans="2:12" x14ac:dyDescent="0.25">
      <c r="B37" s="24"/>
      <c r="C37" s="40" t="s">
        <v>22</v>
      </c>
      <c r="D37" s="40" t="s">
        <v>43</v>
      </c>
      <c r="E37" s="40"/>
      <c r="F37" s="40"/>
      <c r="G37" s="40"/>
      <c r="H37" s="40"/>
      <c r="I37" s="41"/>
      <c r="J37" s="42"/>
      <c r="K37" s="29"/>
      <c r="L37" s="107"/>
    </row>
    <row r="38" spans="2:12" x14ac:dyDescent="0.25">
      <c r="B38" s="24"/>
      <c r="C38" s="40"/>
      <c r="D38" s="40" t="s">
        <v>7</v>
      </c>
      <c r="E38" s="40" t="s">
        <v>39</v>
      </c>
      <c r="F38" s="40"/>
      <c r="G38" s="40"/>
      <c r="H38" s="40"/>
      <c r="I38" s="41">
        <v>0</v>
      </c>
      <c r="J38" s="42" t="s">
        <v>40</v>
      </c>
      <c r="K38" s="29">
        <v>0</v>
      </c>
      <c r="L38" s="109">
        <f>I38*K38</f>
        <v>0</v>
      </c>
    </row>
    <row r="39" spans="2:12" x14ac:dyDescent="0.25">
      <c r="B39" s="24"/>
      <c r="C39" s="40"/>
      <c r="D39" s="43" t="s">
        <v>8</v>
      </c>
      <c r="E39" s="40" t="s">
        <v>25</v>
      </c>
      <c r="F39" s="40"/>
      <c r="G39" s="40"/>
      <c r="H39" s="40"/>
      <c r="I39" s="41">
        <v>0</v>
      </c>
      <c r="J39" s="42" t="s">
        <v>26</v>
      </c>
      <c r="K39" s="29">
        <v>0</v>
      </c>
      <c r="L39" s="109">
        <f>I39*K39</f>
        <v>0</v>
      </c>
    </row>
    <row r="40" spans="2:12" x14ac:dyDescent="0.25">
      <c r="B40" s="24"/>
      <c r="C40" s="40"/>
      <c r="D40" s="43" t="s">
        <v>9</v>
      </c>
      <c r="E40" s="40" t="s">
        <v>27</v>
      </c>
      <c r="F40" s="40"/>
      <c r="G40" s="40"/>
      <c r="H40" s="40"/>
      <c r="I40" s="41">
        <v>0</v>
      </c>
      <c r="J40" s="42" t="s">
        <v>26</v>
      </c>
      <c r="K40" s="29">
        <v>0</v>
      </c>
      <c r="L40" s="109">
        <f>I40*K40</f>
        <v>0</v>
      </c>
    </row>
    <row r="41" spans="2:12" ht="16.5" customHeight="1" x14ac:dyDescent="0.25">
      <c r="B41" s="24"/>
      <c r="C41" s="40"/>
      <c r="D41" s="40"/>
      <c r="E41" s="40"/>
      <c r="F41" s="40"/>
      <c r="G41" s="40"/>
      <c r="H41" s="40"/>
      <c r="I41" s="41"/>
      <c r="J41" s="42"/>
      <c r="K41" s="29"/>
      <c r="L41" s="107"/>
    </row>
    <row r="42" spans="2:12" x14ac:dyDescent="0.25">
      <c r="B42" s="44"/>
      <c r="C42" s="45"/>
      <c r="D42" s="46" t="s">
        <v>44</v>
      </c>
      <c r="E42" s="45"/>
      <c r="F42" s="45"/>
      <c r="G42" s="45"/>
      <c r="H42" s="45"/>
      <c r="I42" s="47"/>
      <c r="J42" s="48"/>
      <c r="K42" s="49"/>
      <c r="L42" s="110">
        <f>SUM(L38:L40)</f>
        <v>0</v>
      </c>
    </row>
    <row r="43" spans="2:12" x14ac:dyDescent="0.25">
      <c r="B43" s="50"/>
      <c r="C43" s="40" t="s">
        <v>41</v>
      </c>
      <c r="D43" s="43" t="s">
        <v>42</v>
      </c>
      <c r="E43" s="40"/>
      <c r="F43" s="40"/>
      <c r="G43" s="40"/>
      <c r="H43" s="40"/>
      <c r="I43" s="41"/>
      <c r="J43" s="42"/>
      <c r="K43" s="29"/>
      <c r="L43" s="107"/>
    </row>
    <row r="44" spans="2:12" x14ac:dyDescent="0.25">
      <c r="B44" s="50"/>
      <c r="C44" s="40"/>
      <c r="D44" s="40" t="s">
        <v>7</v>
      </c>
      <c r="E44" s="40" t="s">
        <v>45</v>
      </c>
      <c r="F44" s="40" t="s">
        <v>46</v>
      </c>
      <c r="G44" s="40"/>
      <c r="H44" s="40"/>
      <c r="I44" s="41">
        <v>0</v>
      </c>
      <c r="J44" s="42" t="s">
        <v>14</v>
      </c>
      <c r="K44" s="29">
        <v>0</v>
      </c>
      <c r="L44" s="107">
        <v>0</v>
      </c>
    </row>
    <row r="45" spans="2:12" x14ac:dyDescent="0.25">
      <c r="B45" s="50"/>
      <c r="C45" s="40"/>
      <c r="D45" s="43" t="s">
        <v>8</v>
      </c>
      <c r="E45" s="40" t="s">
        <v>45</v>
      </c>
      <c r="F45" s="40" t="s">
        <v>46</v>
      </c>
      <c r="G45" s="40"/>
      <c r="H45" s="40"/>
      <c r="I45" s="41">
        <v>0</v>
      </c>
      <c r="J45" s="42" t="s">
        <v>14</v>
      </c>
      <c r="K45" s="29">
        <v>0</v>
      </c>
      <c r="L45" s="107">
        <v>0</v>
      </c>
    </row>
    <row r="46" spans="2:12" x14ac:dyDescent="0.25">
      <c r="B46" s="50"/>
      <c r="C46" s="40"/>
      <c r="D46" s="43" t="s">
        <v>9</v>
      </c>
      <c r="E46" s="40" t="s">
        <v>45</v>
      </c>
      <c r="F46" s="40" t="s">
        <v>46</v>
      </c>
      <c r="G46" s="40"/>
      <c r="H46" s="40"/>
      <c r="I46" s="41">
        <v>0</v>
      </c>
      <c r="J46" s="42" t="s">
        <v>14</v>
      </c>
      <c r="K46" s="29">
        <v>0</v>
      </c>
      <c r="L46" s="107">
        <v>0</v>
      </c>
    </row>
    <row r="47" spans="2:12" x14ac:dyDescent="0.25">
      <c r="B47" s="50"/>
      <c r="C47" s="40"/>
      <c r="D47" s="40"/>
      <c r="E47" s="40"/>
      <c r="F47" s="40"/>
      <c r="G47" s="40"/>
      <c r="H47" s="40"/>
      <c r="I47" s="41"/>
      <c r="J47" s="42"/>
      <c r="K47" s="29"/>
      <c r="L47" s="107"/>
    </row>
    <row r="48" spans="2:12" x14ac:dyDescent="0.25">
      <c r="B48" s="51"/>
      <c r="C48" s="45"/>
      <c r="D48" s="46" t="s">
        <v>50</v>
      </c>
      <c r="E48" s="45"/>
      <c r="F48" s="45"/>
      <c r="G48" s="45"/>
      <c r="H48" s="45"/>
      <c r="I48" s="47"/>
      <c r="J48" s="48"/>
      <c r="K48" s="49"/>
      <c r="L48" s="16">
        <f>SUM(L44:L46)</f>
        <v>0</v>
      </c>
    </row>
    <row r="49" spans="2:12" x14ac:dyDescent="0.25">
      <c r="B49" s="50"/>
      <c r="C49" s="40" t="s">
        <v>47</v>
      </c>
      <c r="D49" s="40" t="s">
        <v>49</v>
      </c>
      <c r="F49" s="40"/>
      <c r="G49" s="40"/>
      <c r="H49" s="40"/>
      <c r="I49" s="41"/>
      <c r="J49" s="42"/>
      <c r="K49" s="29"/>
      <c r="L49" s="107"/>
    </row>
    <row r="50" spans="2:12" x14ac:dyDescent="0.25">
      <c r="B50" s="50"/>
      <c r="C50" s="40"/>
      <c r="D50" s="40" t="s">
        <v>7</v>
      </c>
      <c r="E50" s="40" t="s">
        <v>48</v>
      </c>
      <c r="F50" s="40" t="s">
        <v>24</v>
      </c>
      <c r="G50" s="40"/>
      <c r="H50" s="40"/>
      <c r="I50" s="41">
        <v>0</v>
      </c>
      <c r="J50" s="42" t="s">
        <v>14</v>
      </c>
      <c r="K50" s="29">
        <v>0</v>
      </c>
      <c r="L50" s="107">
        <v>0</v>
      </c>
    </row>
    <row r="51" spans="2:12" x14ac:dyDescent="0.25">
      <c r="B51" s="50"/>
      <c r="C51" s="40"/>
      <c r="D51" s="43" t="s">
        <v>8</v>
      </c>
      <c r="E51" s="40" t="s">
        <v>48</v>
      </c>
      <c r="F51" s="40" t="s">
        <v>24</v>
      </c>
      <c r="G51" s="40"/>
      <c r="H51" s="40"/>
      <c r="I51" s="41">
        <v>0</v>
      </c>
      <c r="J51" s="42" t="s">
        <v>14</v>
      </c>
      <c r="K51" s="29">
        <v>0</v>
      </c>
      <c r="L51" s="107">
        <v>0</v>
      </c>
    </row>
    <row r="52" spans="2:12" x14ac:dyDescent="0.25">
      <c r="B52" s="50"/>
      <c r="C52" s="40"/>
      <c r="D52" s="43" t="s">
        <v>9</v>
      </c>
      <c r="E52" s="40" t="s">
        <v>48</v>
      </c>
      <c r="F52" s="40" t="s">
        <v>24</v>
      </c>
      <c r="G52" s="40"/>
      <c r="H52" s="40"/>
      <c r="I52" s="41">
        <v>0</v>
      </c>
      <c r="J52" s="42" t="s">
        <v>14</v>
      </c>
      <c r="K52" s="29">
        <v>0</v>
      </c>
      <c r="L52" s="107">
        <v>0</v>
      </c>
    </row>
    <row r="53" spans="2:12" x14ac:dyDescent="0.25">
      <c r="B53" s="50"/>
      <c r="C53" s="40"/>
      <c r="D53" s="40"/>
      <c r="E53" s="40"/>
      <c r="F53" s="40"/>
      <c r="G53" s="40"/>
      <c r="H53" s="40"/>
      <c r="I53" s="41"/>
      <c r="J53" s="42"/>
      <c r="K53" s="29"/>
      <c r="L53" s="107"/>
    </row>
    <row r="54" spans="2:12" x14ac:dyDescent="0.25">
      <c r="B54" s="50"/>
      <c r="C54" s="40"/>
      <c r="D54" s="52" t="s">
        <v>51</v>
      </c>
      <c r="E54" s="40"/>
      <c r="F54" s="40"/>
      <c r="G54" s="40"/>
      <c r="H54" s="40"/>
      <c r="I54" s="41"/>
      <c r="J54" s="42"/>
      <c r="K54" s="29"/>
      <c r="L54" s="111">
        <f>SUM(L50:L52)</f>
        <v>0</v>
      </c>
    </row>
    <row r="55" spans="2:12" x14ac:dyDescent="0.25">
      <c r="B55" s="53"/>
      <c r="C55" s="54" t="s">
        <v>36</v>
      </c>
      <c r="D55" s="33"/>
      <c r="E55" s="33"/>
      <c r="F55" s="33"/>
      <c r="G55" s="33"/>
      <c r="H55" s="33"/>
      <c r="I55" s="36"/>
      <c r="J55" s="33"/>
      <c r="K55" s="37"/>
      <c r="L55" s="108">
        <f>L42+L54+L48</f>
        <v>0</v>
      </c>
    </row>
    <row r="56" spans="2:12" x14ac:dyDescent="0.25">
      <c r="B56" s="17" t="s">
        <v>61</v>
      </c>
      <c r="C56" s="38" t="s">
        <v>15</v>
      </c>
      <c r="D56" s="38"/>
      <c r="E56" s="38"/>
      <c r="F56" s="19"/>
      <c r="G56" s="19"/>
      <c r="H56" s="20"/>
      <c r="I56" s="22"/>
      <c r="J56" s="19"/>
      <c r="K56" s="23"/>
      <c r="L56" s="106"/>
    </row>
    <row r="57" spans="2:12" x14ac:dyDescent="0.25">
      <c r="B57" s="24"/>
      <c r="C57" s="25"/>
      <c r="D57" s="26" t="s">
        <v>7</v>
      </c>
      <c r="E57" s="40" t="s">
        <v>18</v>
      </c>
      <c r="F57" s="40"/>
      <c r="G57" s="40"/>
      <c r="H57" s="40"/>
      <c r="I57" s="41">
        <v>0</v>
      </c>
      <c r="J57" s="25" t="s">
        <v>30</v>
      </c>
      <c r="K57" s="29">
        <v>0</v>
      </c>
      <c r="L57" s="107">
        <f t="shared" ref="L57:L63" si="0">I57*K57</f>
        <v>0</v>
      </c>
    </row>
    <row r="58" spans="2:12" x14ac:dyDescent="0.25">
      <c r="B58" s="24"/>
      <c r="C58" s="25"/>
      <c r="D58" s="26" t="s">
        <v>8</v>
      </c>
      <c r="E58" s="40" t="s">
        <v>19</v>
      </c>
      <c r="F58" s="40"/>
      <c r="G58" s="40"/>
      <c r="H58" s="40"/>
      <c r="I58" s="41">
        <v>0</v>
      </c>
      <c r="J58" s="25" t="s">
        <v>30</v>
      </c>
      <c r="K58" s="29">
        <v>0</v>
      </c>
      <c r="L58" s="107">
        <f t="shared" si="0"/>
        <v>0</v>
      </c>
    </row>
    <row r="59" spans="2:12" x14ac:dyDescent="0.25">
      <c r="B59" s="24"/>
      <c r="C59" s="25"/>
      <c r="D59" s="26" t="s">
        <v>9</v>
      </c>
      <c r="E59" s="40" t="s">
        <v>20</v>
      </c>
      <c r="F59" s="40"/>
      <c r="G59" s="40"/>
      <c r="H59" s="40"/>
      <c r="I59" s="41">
        <v>0</v>
      </c>
      <c r="J59" s="25" t="s">
        <v>30</v>
      </c>
      <c r="K59" s="29">
        <v>0</v>
      </c>
      <c r="L59" s="107">
        <f t="shared" si="0"/>
        <v>0</v>
      </c>
    </row>
    <row r="60" spans="2:12" x14ac:dyDescent="0.25">
      <c r="B60" s="24"/>
      <c r="C60" s="25"/>
      <c r="D60" s="26" t="s">
        <v>10</v>
      </c>
      <c r="E60" s="40" t="s">
        <v>77</v>
      </c>
      <c r="F60" s="40"/>
      <c r="G60" s="40"/>
      <c r="H60" s="40"/>
      <c r="I60" s="41">
        <v>0</v>
      </c>
      <c r="J60" s="25" t="s">
        <v>30</v>
      </c>
      <c r="K60" s="29">
        <v>0</v>
      </c>
      <c r="L60" s="107">
        <f t="shared" si="0"/>
        <v>0</v>
      </c>
    </row>
    <row r="61" spans="2:12" x14ac:dyDescent="0.25">
      <c r="B61" s="24"/>
      <c r="C61" s="25"/>
      <c r="D61" s="26" t="s">
        <v>11</v>
      </c>
      <c r="E61" s="40" t="s">
        <v>80</v>
      </c>
      <c r="F61" s="40"/>
      <c r="G61" s="40"/>
      <c r="H61" s="40"/>
      <c r="I61" s="41">
        <v>0</v>
      </c>
      <c r="J61" s="25" t="s">
        <v>30</v>
      </c>
      <c r="K61" s="29">
        <v>0</v>
      </c>
      <c r="L61" s="107">
        <f t="shared" si="0"/>
        <v>0</v>
      </c>
    </row>
    <row r="62" spans="2:12" x14ac:dyDescent="0.25">
      <c r="B62" s="24"/>
      <c r="C62" s="25"/>
      <c r="D62" s="26" t="s">
        <v>76</v>
      </c>
      <c r="E62" s="40" t="s">
        <v>21</v>
      </c>
      <c r="F62" s="40"/>
      <c r="G62" s="40"/>
      <c r="H62" s="40"/>
      <c r="I62" s="41">
        <v>0</v>
      </c>
      <c r="J62" s="25" t="s">
        <v>30</v>
      </c>
      <c r="K62" s="29">
        <v>0</v>
      </c>
      <c r="L62" s="107">
        <f t="shared" si="0"/>
        <v>0</v>
      </c>
    </row>
    <row r="63" spans="2:12" x14ac:dyDescent="0.25">
      <c r="B63" s="24"/>
      <c r="C63" s="25"/>
      <c r="D63" s="26" t="s">
        <v>78</v>
      </c>
      <c r="E63" s="40" t="s">
        <v>87</v>
      </c>
      <c r="F63" s="40"/>
      <c r="G63" s="40"/>
      <c r="H63" s="40"/>
      <c r="I63" s="41">
        <v>0</v>
      </c>
      <c r="J63" s="25" t="s">
        <v>79</v>
      </c>
      <c r="K63" s="29">
        <v>0</v>
      </c>
      <c r="L63" s="107">
        <f t="shared" si="0"/>
        <v>0</v>
      </c>
    </row>
    <row r="64" spans="2:12" ht="7.5" customHeight="1" x14ac:dyDescent="0.25">
      <c r="B64" s="24"/>
      <c r="C64" s="25"/>
      <c r="D64" s="26"/>
      <c r="E64" s="40"/>
      <c r="F64" s="40"/>
      <c r="G64" s="40"/>
      <c r="H64" s="40"/>
      <c r="I64" s="41"/>
      <c r="J64" s="25"/>
      <c r="K64" s="29"/>
      <c r="L64" s="107"/>
    </row>
    <row r="65" spans="2:12" x14ac:dyDescent="0.25">
      <c r="B65" s="31"/>
      <c r="C65" s="54" t="s">
        <v>35</v>
      </c>
      <c r="D65" s="33"/>
      <c r="E65" s="33"/>
      <c r="F65" s="33"/>
      <c r="G65" s="33"/>
      <c r="H65" s="34"/>
      <c r="I65" s="55"/>
      <c r="J65" s="33"/>
      <c r="K65" s="37"/>
      <c r="L65" s="108">
        <f>SUM(L57:L63)</f>
        <v>0</v>
      </c>
    </row>
    <row r="66" spans="2:12" x14ac:dyDescent="0.25">
      <c r="B66" s="17" t="s">
        <v>65</v>
      </c>
      <c r="C66" s="38" t="s">
        <v>23</v>
      </c>
      <c r="D66" s="19"/>
      <c r="E66" s="19"/>
      <c r="F66" s="19"/>
      <c r="G66" s="19"/>
      <c r="H66" s="20"/>
      <c r="I66" s="21"/>
      <c r="J66" s="19"/>
      <c r="K66" s="23"/>
      <c r="L66" s="106"/>
    </row>
    <row r="67" spans="2:12" ht="36.75" customHeight="1" x14ac:dyDescent="0.25">
      <c r="B67" s="115" t="s">
        <v>57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7"/>
    </row>
    <row r="68" spans="2:12" x14ac:dyDescent="0.25">
      <c r="B68" s="24"/>
      <c r="C68" s="40"/>
      <c r="D68" s="40" t="s">
        <v>7</v>
      </c>
      <c r="E68" s="40" t="s">
        <v>81</v>
      </c>
      <c r="F68" s="40"/>
      <c r="G68" s="40"/>
      <c r="H68" s="27"/>
      <c r="I68" s="30"/>
      <c r="J68" s="25"/>
      <c r="K68" s="29"/>
      <c r="L68" s="107"/>
    </row>
    <row r="69" spans="2:12" x14ac:dyDescent="0.25">
      <c r="B69" s="24"/>
      <c r="C69" s="40"/>
      <c r="D69" s="40" t="s">
        <v>28</v>
      </c>
      <c r="E69" s="25"/>
      <c r="F69" s="25"/>
      <c r="G69" s="40"/>
      <c r="H69" s="27"/>
      <c r="I69" s="30">
        <v>0</v>
      </c>
      <c r="J69" s="56" t="s">
        <v>63</v>
      </c>
      <c r="K69" s="29">
        <v>0</v>
      </c>
      <c r="L69" s="107">
        <f>I69*K69</f>
        <v>0</v>
      </c>
    </row>
    <row r="70" spans="2:12" x14ac:dyDescent="0.25">
      <c r="B70" s="24"/>
      <c r="C70" s="40"/>
      <c r="D70" s="40" t="s">
        <v>29</v>
      </c>
      <c r="E70" s="25"/>
      <c r="F70" s="25"/>
      <c r="G70" s="40"/>
      <c r="H70" s="27"/>
      <c r="I70" s="30">
        <v>0</v>
      </c>
      <c r="J70" s="56" t="s">
        <v>63</v>
      </c>
      <c r="K70" s="29">
        <v>0</v>
      </c>
      <c r="L70" s="107">
        <f>I70*K70</f>
        <v>0</v>
      </c>
    </row>
    <row r="71" spans="2:12" x14ac:dyDescent="0.25">
      <c r="B71" s="24"/>
      <c r="C71" s="40"/>
      <c r="D71" s="40" t="s">
        <v>82</v>
      </c>
      <c r="E71" s="25"/>
      <c r="F71" s="25"/>
      <c r="G71" s="40"/>
      <c r="H71" s="27"/>
      <c r="I71" s="30">
        <v>0</v>
      </c>
      <c r="J71" s="56" t="s">
        <v>63</v>
      </c>
      <c r="K71" s="29">
        <v>0</v>
      </c>
      <c r="L71" s="107">
        <f>I71*K71</f>
        <v>0</v>
      </c>
    </row>
    <row r="72" spans="2:12" x14ac:dyDescent="0.25">
      <c r="B72" s="24"/>
      <c r="C72" s="40"/>
      <c r="D72" s="57" t="s">
        <v>52</v>
      </c>
      <c r="E72" s="40"/>
      <c r="F72" s="40"/>
      <c r="G72" s="40"/>
      <c r="H72" s="27"/>
      <c r="I72" s="30"/>
      <c r="J72" s="25"/>
      <c r="K72" s="29"/>
      <c r="L72" s="107">
        <f>SUM(L69:L71)</f>
        <v>0</v>
      </c>
    </row>
    <row r="73" spans="2:12" x14ac:dyDescent="0.25">
      <c r="B73" s="24"/>
      <c r="C73" s="40"/>
      <c r="D73" s="57"/>
      <c r="E73" s="40"/>
      <c r="F73" s="40"/>
      <c r="G73" s="40"/>
      <c r="H73" s="27"/>
      <c r="I73" s="30"/>
      <c r="J73" s="25"/>
      <c r="K73" s="29"/>
      <c r="L73" s="107"/>
    </row>
    <row r="74" spans="2:12" x14ac:dyDescent="0.25">
      <c r="B74" s="24"/>
      <c r="C74" s="40"/>
      <c r="D74" s="40" t="s">
        <v>8</v>
      </c>
      <c r="E74" s="40" t="s">
        <v>53</v>
      </c>
      <c r="F74" s="40"/>
      <c r="G74" s="40"/>
      <c r="H74" s="27"/>
      <c r="I74" s="30"/>
      <c r="J74" s="25"/>
      <c r="K74" s="29"/>
      <c r="L74" s="107"/>
    </row>
    <row r="75" spans="2:12" x14ac:dyDescent="0.25">
      <c r="B75" s="24"/>
      <c r="C75" s="40"/>
      <c r="D75" s="40" t="s">
        <v>83</v>
      </c>
      <c r="E75" s="25"/>
      <c r="F75" s="25"/>
      <c r="G75" s="40"/>
      <c r="H75" s="27"/>
      <c r="I75" s="30">
        <v>0</v>
      </c>
      <c r="J75" s="56" t="s">
        <v>63</v>
      </c>
      <c r="K75" s="29">
        <v>0</v>
      </c>
      <c r="L75" s="107">
        <f>I75*K75</f>
        <v>0</v>
      </c>
    </row>
    <row r="76" spans="2:12" x14ac:dyDescent="0.25">
      <c r="B76" s="24"/>
      <c r="C76" s="40"/>
      <c r="D76" s="40" t="s">
        <v>84</v>
      </c>
      <c r="E76" s="25"/>
      <c r="F76" s="25"/>
      <c r="G76" s="40"/>
      <c r="H76" s="27"/>
      <c r="I76" s="30">
        <v>0</v>
      </c>
      <c r="J76" s="56" t="s">
        <v>63</v>
      </c>
      <c r="K76" s="29">
        <v>0</v>
      </c>
      <c r="L76" s="107">
        <f>I76*K76</f>
        <v>0</v>
      </c>
    </row>
    <row r="77" spans="2:12" x14ac:dyDescent="0.25">
      <c r="B77" s="24"/>
      <c r="C77" s="40"/>
      <c r="D77" s="40" t="s">
        <v>85</v>
      </c>
      <c r="E77" s="25"/>
      <c r="F77" s="25"/>
      <c r="G77" s="40"/>
      <c r="H77" s="27"/>
      <c r="I77" s="30">
        <v>0</v>
      </c>
      <c r="J77" s="56" t="s">
        <v>63</v>
      </c>
      <c r="K77" s="29">
        <v>0</v>
      </c>
      <c r="L77" s="107">
        <f>I77*K77</f>
        <v>0</v>
      </c>
    </row>
    <row r="78" spans="2:12" x14ac:dyDescent="0.25">
      <c r="B78" s="24"/>
      <c r="C78" s="40"/>
      <c r="D78" s="57" t="s">
        <v>54</v>
      </c>
      <c r="E78" s="40"/>
      <c r="F78" s="40"/>
      <c r="G78" s="40"/>
      <c r="H78" s="27"/>
      <c r="I78" s="30"/>
      <c r="J78" s="25"/>
      <c r="K78" s="29"/>
      <c r="L78" s="107">
        <f>SUM(L75:L77)</f>
        <v>0</v>
      </c>
    </row>
    <row r="79" spans="2:12" ht="15.75" customHeight="1" x14ac:dyDescent="0.25">
      <c r="B79" s="24"/>
      <c r="C79" s="40"/>
      <c r="D79" s="57"/>
      <c r="E79" s="40"/>
      <c r="F79" s="40"/>
      <c r="G79" s="40"/>
      <c r="H79" s="27"/>
      <c r="I79" s="30"/>
      <c r="J79" s="25"/>
      <c r="K79" s="29"/>
      <c r="L79" s="107"/>
    </row>
    <row r="80" spans="2:12" x14ac:dyDescent="0.25">
      <c r="B80" s="44"/>
      <c r="C80" s="58"/>
      <c r="D80" s="46" t="s">
        <v>62</v>
      </c>
      <c r="E80" s="58"/>
      <c r="F80" s="58"/>
      <c r="G80" s="58"/>
      <c r="H80" s="12"/>
      <c r="I80" s="59"/>
      <c r="J80" s="11"/>
      <c r="K80" s="60"/>
      <c r="L80" s="16">
        <f>L78+L72</f>
        <v>0</v>
      </c>
    </row>
    <row r="81" spans="2:12" ht="21.75" customHeight="1" x14ac:dyDescent="0.25">
      <c r="B81" s="31"/>
      <c r="C81" s="54" t="s">
        <v>34</v>
      </c>
      <c r="D81" s="33"/>
      <c r="E81" s="33"/>
      <c r="F81" s="33"/>
      <c r="G81" s="33"/>
      <c r="H81" s="34"/>
      <c r="I81" s="61"/>
      <c r="J81" s="33"/>
      <c r="K81" s="37"/>
      <c r="L81" s="108">
        <f>L80</f>
        <v>0</v>
      </c>
    </row>
    <row r="82" spans="2:12" x14ac:dyDescent="0.25">
      <c r="B82" s="62" t="s">
        <v>37</v>
      </c>
      <c r="C82" s="63"/>
      <c r="D82" s="63"/>
      <c r="E82" s="63"/>
      <c r="F82" s="63"/>
      <c r="G82" s="63"/>
      <c r="H82" s="64"/>
      <c r="I82" s="65"/>
      <c r="J82" s="63"/>
      <c r="K82" s="66"/>
      <c r="L82" s="112">
        <f>L20+L28+L35+L55+L65+L81</f>
        <v>0</v>
      </c>
    </row>
  </sheetData>
  <mergeCells count="6">
    <mergeCell ref="E2:J2"/>
    <mergeCell ref="E5:J5"/>
    <mergeCell ref="B67:L67"/>
    <mergeCell ref="K12:L12"/>
    <mergeCell ref="E3:J3"/>
    <mergeCell ref="C4:L4"/>
  </mergeCells>
  <printOptions horizontalCentered="1"/>
  <pageMargins left="0" right="0" top="0" bottom="0" header="0" footer="0"/>
  <pageSetup paperSize="9"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проекта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Raissa Protsyshina</cp:lastModifiedBy>
  <cp:lastPrinted>2018-03-16T07:53:04Z</cp:lastPrinted>
  <dcterms:created xsi:type="dcterms:W3CDTF">2017-01-09T05:54:37Z</dcterms:created>
  <dcterms:modified xsi:type="dcterms:W3CDTF">2018-11-16T09:34:01Z</dcterms:modified>
</cp:coreProperties>
</file>